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63" i="2" l="1"/>
  <c r="AZ63" i="2"/>
  <c r="AY63" i="2"/>
  <c r="AX63" i="2"/>
  <c r="AW63" i="2"/>
  <c r="AV63" i="2"/>
  <c r="AU63" i="2"/>
  <c r="AT63" i="2"/>
  <c r="AS63" i="2"/>
  <c r="AR63" i="2"/>
  <c r="BA55" i="2"/>
  <c r="AZ55" i="2"/>
  <c r="AY55" i="2"/>
  <c r="AX55" i="2"/>
  <c r="AW55" i="2"/>
  <c r="AV55" i="2"/>
  <c r="AU55" i="2"/>
  <c r="AT55" i="2"/>
  <c r="AS55" i="2"/>
  <c r="AR55" i="2"/>
  <c r="AS60" i="2" l="1"/>
  <c r="AS61" i="2"/>
  <c r="O69" i="2" l="1"/>
  <c r="AS31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D66" i="2"/>
  <c r="E69" i="2"/>
  <c r="F69" i="2"/>
  <c r="G69" i="2"/>
  <c r="H69" i="2"/>
  <c r="I69" i="2"/>
  <c r="J69" i="2"/>
  <c r="K69" i="2"/>
  <c r="L69" i="2"/>
  <c r="M69" i="2"/>
  <c r="N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D69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T87" i="2"/>
  <c r="AU87" i="2"/>
  <c r="AV87" i="2"/>
  <c r="AW87" i="2"/>
  <c r="AX87" i="2"/>
  <c r="AY87" i="2"/>
  <c r="AZ87" i="2"/>
  <c r="BA87" i="2"/>
  <c r="D87" i="2"/>
  <c r="BA67" i="2"/>
  <c r="BA66" i="2" s="1"/>
  <c r="AZ67" i="2"/>
  <c r="AZ66" i="2" s="1"/>
  <c r="AY67" i="2"/>
  <c r="AY66" i="2" s="1"/>
  <c r="AX67" i="2"/>
  <c r="AX66" i="2" s="1"/>
  <c r="AW67" i="2"/>
  <c r="AW66" i="2" s="1"/>
  <c r="AV67" i="2"/>
  <c r="AV66" i="2" s="1"/>
  <c r="AU67" i="2"/>
  <c r="AU66" i="2" s="1"/>
  <c r="AT67" i="2"/>
  <c r="AT66" i="2" s="1"/>
  <c r="AS67" i="2"/>
  <c r="AS66" i="2" s="1"/>
  <c r="AR67" i="2"/>
  <c r="AR66" i="2" s="1"/>
  <c r="BA70" i="2"/>
  <c r="BA69" i="2" s="1"/>
  <c r="AZ70" i="2"/>
  <c r="AZ69" i="2" s="1"/>
  <c r="AY70" i="2"/>
  <c r="AY69" i="2" s="1"/>
  <c r="AX70" i="2"/>
  <c r="AX69" i="2" s="1"/>
  <c r="AW70" i="2"/>
  <c r="AW69" i="2" s="1"/>
  <c r="AV70" i="2"/>
  <c r="AV69" i="2" s="1"/>
  <c r="AU70" i="2"/>
  <c r="AU69" i="2" s="1"/>
  <c r="AT70" i="2"/>
  <c r="AT69" i="2" s="1"/>
  <c r="AR70" i="2"/>
  <c r="AR69" i="2" s="1"/>
  <c r="BA89" i="2"/>
  <c r="AZ89" i="2"/>
  <c r="AY89" i="2"/>
  <c r="AX89" i="2"/>
  <c r="AW89" i="2"/>
  <c r="AV89" i="2"/>
  <c r="AU89" i="2"/>
  <c r="AT89" i="2"/>
  <c r="AS89" i="2"/>
  <c r="AR89" i="2"/>
  <c r="AS70" i="2" l="1"/>
  <c r="AS69" i="2" s="1"/>
  <c r="AO74" i="2"/>
  <c r="AP74" i="2"/>
  <c r="AQ74" i="2"/>
  <c r="AR74" i="2"/>
  <c r="AZ74" i="2"/>
  <c r="BA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D74" i="2"/>
  <c r="E59" i="2" l="1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D59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8" i="2"/>
  <c r="AS58" i="2"/>
  <c r="AT58" i="2"/>
  <c r="AU58" i="2"/>
  <c r="AV58" i="2"/>
  <c r="AW58" i="2"/>
  <c r="AX58" i="2"/>
  <c r="AY58" i="2"/>
  <c r="AZ58" i="2"/>
  <c r="BA58" i="2"/>
  <c r="AR60" i="2"/>
  <c r="AT60" i="2"/>
  <c r="AU60" i="2"/>
  <c r="AV60" i="2"/>
  <c r="AW60" i="2"/>
  <c r="AX60" i="2"/>
  <c r="AY60" i="2"/>
  <c r="AZ60" i="2"/>
  <c r="BA60" i="2"/>
  <c r="AR61" i="2"/>
  <c r="AT61" i="2"/>
  <c r="AU61" i="2"/>
  <c r="AV61" i="2"/>
  <c r="AW61" i="2"/>
  <c r="AX61" i="2"/>
  <c r="AY61" i="2"/>
  <c r="AZ61" i="2"/>
  <c r="BA61" i="2"/>
  <c r="AR62" i="2"/>
  <c r="AS62" i="2"/>
  <c r="AT62" i="2"/>
  <c r="AU62" i="2"/>
  <c r="AV62" i="2"/>
  <c r="AW62" i="2"/>
  <c r="AX62" i="2"/>
  <c r="AY62" i="2"/>
  <c r="AZ62" i="2"/>
  <c r="BA62" i="2"/>
  <c r="AR65" i="2"/>
  <c r="AS65" i="2"/>
  <c r="AT65" i="2"/>
  <c r="AU65" i="2"/>
  <c r="AV65" i="2"/>
  <c r="AW65" i="2"/>
  <c r="AX65" i="2"/>
  <c r="AY65" i="2"/>
  <c r="AZ65" i="2"/>
  <c r="BA65" i="2"/>
  <c r="AR72" i="2"/>
  <c r="AS72" i="2"/>
  <c r="AT72" i="2"/>
  <c r="AU72" i="2"/>
  <c r="AV72" i="2"/>
  <c r="AW72" i="2"/>
  <c r="AX72" i="2"/>
  <c r="AY72" i="2"/>
  <c r="AZ72" i="2"/>
  <c r="BA72" i="2"/>
  <c r="AR73" i="2"/>
  <c r="AS73" i="2"/>
  <c r="AT73" i="2"/>
  <c r="AU73" i="2"/>
  <c r="AV73" i="2"/>
  <c r="AW73" i="2"/>
  <c r="AX73" i="2"/>
  <c r="AY73" i="2"/>
  <c r="AZ73" i="2"/>
  <c r="BA73" i="2"/>
  <c r="AR75" i="2"/>
  <c r="AS75" i="2"/>
  <c r="AS74" i="2" s="1"/>
  <c r="AT75" i="2"/>
  <c r="AT74" i="2" s="1"/>
  <c r="AU75" i="2"/>
  <c r="AU74" i="2" s="1"/>
  <c r="AV75" i="2"/>
  <c r="AV74" i="2" s="1"/>
  <c r="AW75" i="2"/>
  <c r="AW74" i="2" s="1"/>
  <c r="AX75" i="2"/>
  <c r="AX74" i="2" s="1"/>
  <c r="AY75" i="2"/>
  <c r="AY74" i="2" s="1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5" i="2"/>
  <c r="AS85" i="2"/>
  <c r="AT85" i="2"/>
  <c r="AU85" i="2"/>
  <c r="AV85" i="2"/>
  <c r="AW85" i="2"/>
  <c r="AX85" i="2"/>
  <c r="AY85" i="2"/>
  <c r="AZ85" i="2"/>
  <c r="BA85" i="2"/>
  <c r="AR86" i="2"/>
  <c r="AS86" i="2"/>
  <c r="AT86" i="2"/>
  <c r="AU86" i="2"/>
  <c r="AV86" i="2"/>
  <c r="AW86" i="2"/>
  <c r="AX86" i="2"/>
  <c r="AY86" i="2"/>
  <c r="AZ86" i="2"/>
  <c r="BA86" i="2"/>
  <c r="AR88" i="2"/>
  <c r="AS88" i="2"/>
  <c r="AS87" i="2" s="1"/>
  <c r="AT88" i="2"/>
  <c r="AU88" i="2"/>
  <c r="AV88" i="2"/>
  <c r="AW88" i="2"/>
  <c r="AX88" i="2"/>
  <c r="AY88" i="2"/>
  <c r="AZ88" i="2"/>
  <c r="BA88" i="2"/>
  <c r="AQ82" i="2"/>
  <c r="AQ23" i="2" s="1"/>
  <c r="AP82" i="2"/>
  <c r="AP23" i="2" s="1"/>
  <c r="AO82" i="2"/>
  <c r="AO23" i="2" s="1"/>
  <c r="AN82" i="2"/>
  <c r="AN23" i="2" s="1"/>
  <c r="AM82" i="2"/>
  <c r="AM23" i="2" s="1"/>
  <c r="AL82" i="2"/>
  <c r="AL23" i="2" s="1"/>
  <c r="AK82" i="2"/>
  <c r="AK23" i="2" s="1"/>
  <c r="AJ82" i="2"/>
  <c r="AJ23" i="2" s="1"/>
  <c r="AI82" i="2"/>
  <c r="AI23" i="2" s="1"/>
  <c r="AH82" i="2"/>
  <c r="AH23" i="2" s="1"/>
  <c r="AG82" i="2"/>
  <c r="AG23" i="2" s="1"/>
  <c r="AF82" i="2"/>
  <c r="AF23" i="2" s="1"/>
  <c r="AE82" i="2"/>
  <c r="AE23" i="2" s="1"/>
  <c r="AD82" i="2"/>
  <c r="AD23" i="2" s="1"/>
  <c r="AC82" i="2"/>
  <c r="AC23" i="2" s="1"/>
  <c r="AB82" i="2"/>
  <c r="AB23" i="2" s="1"/>
  <c r="AA82" i="2"/>
  <c r="AA23" i="2" s="1"/>
  <c r="Z82" i="2"/>
  <c r="Z23" i="2" s="1"/>
  <c r="Y82" i="2"/>
  <c r="Y23" i="2" s="1"/>
  <c r="X82" i="2"/>
  <c r="X23" i="2" s="1"/>
  <c r="W82" i="2"/>
  <c r="W23" i="2" s="1"/>
  <c r="V82" i="2"/>
  <c r="V23" i="2" s="1"/>
  <c r="U82" i="2"/>
  <c r="U23" i="2" s="1"/>
  <c r="T82" i="2"/>
  <c r="T23" i="2" s="1"/>
  <c r="S82" i="2"/>
  <c r="S23" i="2" s="1"/>
  <c r="R82" i="2"/>
  <c r="R23" i="2" s="1"/>
  <c r="Q82" i="2"/>
  <c r="Q23" i="2" s="1"/>
  <c r="P82" i="2"/>
  <c r="P23" i="2" s="1"/>
  <c r="O82" i="2"/>
  <c r="O23" i="2" s="1"/>
  <c r="N82" i="2"/>
  <c r="N23" i="2" s="1"/>
  <c r="M82" i="2"/>
  <c r="M23" i="2" s="1"/>
  <c r="L82" i="2"/>
  <c r="K82" i="2"/>
  <c r="K23" i="2" s="1"/>
  <c r="J82" i="2"/>
  <c r="J23" i="2" s="1"/>
  <c r="I82" i="2"/>
  <c r="I23" i="2" s="1"/>
  <c r="H82" i="2"/>
  <c r="H23" i="2" s="1"/>
  <c r="G82" i="2"/>
  <c r="AU82" i="2" s="1"/>
  <c r="F82" i="2"/>
  <c r="F23" i="2" s="1"/>
  <c r="E82" i="2"/>
  <c r="E23" i="2" s="1"/>
  <c r="D82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AY79" i="2" s="1"/>
  <c r="J79" i="2"/>
  <c r="I79" i="2"/>
  <c r="H79" i="2"/>
  <c r="G79" i="2"/>
  <c r="AU79" i="2" s="1"/>
  <c r="F79" i="2"/>
  <c r="E79" i="2"/>
  <c r="D79" i="2"/>
  <c r="T68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AY64" i="2" s="1"/>
  <c r="J64" i="2"/>
  <c r="I64" i="2"/>
  <c r="H64" i="2"/>
  <c r="G64" i="2"/>
  <c r="F64" i="2"/>
  <c r="E64" i="2"/>
  <c r="D64" i="2"/>
  <c r="AQ57" i="2"/>
  <c r="AP57" i="2"/>
  <c r="AO57" i="2"/>
  <c r="AM57" i="2"/>
  <c r="AL57" i="2"/>
  <c r="AK57" i="2"/>
  <c r="AJ57" i="2"/>
  <c r="AH57" i="2"/>
  <c r="AG57" i="2"/>
  <c r="AF57" i="2"/>
  <c r="AE57" i="2"/>
  <c r="AD57" i="2"/>
  <c r="AC57" i="2"/>
  <c r="AB57" i="2"/>
  <c r="AA57" i="2"/>
  <c r="Z57" i="2"/>
  <c r="Y57" i="2"/>
  <c r="X57" i="2"/>
  <c r="V57" i="2"/>
  <c r="U57" i="2"/>
  <c r="T57" i="2"/>
  <c r="S57" i="2"/>
  <c r="R57" i="2"/>
  <c r="Q57" i="2"/>
  <c r="P57" i="2"/>
  <c r="N57" i="2"/>
  <c r="M57" i="2"/>
  <c r="L57" i="2"/>
  <c r="K57" i="2"/>
  <c r="J57" i="2"/>
  <c r="I57" i="2"/>
  <c r="H57" i="2"/>
  <c r="G57" i="2"/>
  <c r="E57" i="2"/>
  <c r="D57" i="2"/>
  <c r="AN57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9" i="2" l="1"/>
  <c r="AX59" i="2"/>
  <c r="AV59" i="2"/>
  <c r="AT59" i="2"/>
  <c r="AR59" i="2"/>
  <c r="BA59" i="2"/>
  <c r="AY59" i="2"/>
  <c r="AW59" i="2"/>
  <c r="AU59" i="2"/>
  <c r="AS59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7" i="2"/>
  <c r="AI29" i="2"/>
  <c r="O57" i="2"/>
  <c r="AX24" i="2"/>
  <c r="AR79" i="2"/>
  <c r="AV79" i="2"/>
  <c r="AZ79" i="2"/>
  <c r="AR82" i="2"/>
  <c r="AZ82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4" i="2"/>
  <c r="AW64" i="2"/>
  <c r="BA64" i="2"/>
  <c r="AU64" i="2"/>
  <c r="AR37" i="2"/>
  <c r="N47" i="2"/>
  <c r="AL47" i="2"/>
  <c r="AW25" i="2"/>
  <c r="AY43" i="2"/>
  <c r="AR48" i="2"/>
  <c r="AT64" i="2"/>
  <c r="AX64" i="2"/>
  <c r="AR64" i="2"/>
  <c r="AV64" i="2"/>
  <c r="AZ64" i="2"/>
  <c r="AT79" i="2"/>
  <c r="AX79" i="2"/>
  <c r="E68" i="2"/>
  <c r="E56" i="2" s="1"/>
  <c r="AX57" i="2"/>
  <c r="AY23" i="2"/>
  <c r="AV82" i="2"/>
  <c r="AT26" i="2"/>
  <c r="AN29" i="2"/>
  <c r="L33" i="2"/>
  <c r="L29" i="2" s="1"/>
  <c r="AR38" i="2"/>
  <c r="AV38" i="2"/>
  <c r="AZ38" i="2"/>
  <c r="F47" i="2"/>
  <c r="AT48" i="2"/>
  <c r="AX48" i="2"/>
  <c r="W57" i="2"/>
  <c r="BA57" i="2" s="1"/>
  <c r="AN68" i="2"/>
  <c r="AN56" i="2" s="1"/>
  <c r="AN22" i="2" s="1"/>
  <c r="AS79" i="2"/>
  <c r="AW79" i="2"/>
  <c r="BA79" i="2"/>
  <c r="AW43" i="2"/>
  <c r="AD29" i="2"/>
  <c r="BA43" i="2"/>
  <c r="F57" i="2"/>
  <c r="AT57" i="2" s="1"/>
  <c r="L68" i="2"/>
  <c r="L56" i="2" s="1"/>
  <c r="BA38" i="2"/>
  <c r="AW42" i="2"/>
  <c r="AI57" i="2"/>
  <c r="AV57" i="2"/>
  <c r="AZ57" i="2"/>
  <c r="D68" i="2"/>
  <c r="D56" i="2" s="1"/>
  <c r="AX23" i="2"/>
  <c r="AX26" i="2"/>
  <c r="AS43" i="2"/>
  <c r="AS42" i="2"/>
  <c r="BA42" i="2"/>
  <c r="AW38" i="2"/>
  <c r="AY57" i="2"/>
  <c r="O38" i="2"/>
  <c r="AS39" i="2"/>
  <c r="AE39" i="2"/>
  <c r="AE38" i="2" s="1"/>
  <c r="AY42" i="2"/>
  <c r="AS38" i="2"/>
  <c r="AW57" i="2"/>
  <c r="AU48" i="2"/>
  <c r="BA39" i="2"/>
  <c r="AV23" i="2"/>
  <c r="BA82" i="2"/>
  <c r="AS82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8" i="2"/>
  <c r="P68" i="2"/>
  <c r="P56" i="2" s="1"/>
  <c r="P22" i="2" s="1"/>
  <c r="X68" i="2"/>
  <c r="X56" i="2" s="1"/>
  <c r="X22" i="2" s="1"/>
  <c r="AB68" i="2"/>
  <c r="AB56" i="2" s="1"/>
  <c r="AB22" i="2" s="1"/>
  <c r="AF68" i="2"/>
  <c r="AF56" i="2" s="1"/>
  <c r="AF22" i="2" s="1"/>
  <c r="AJ68" i="2"/>
  <c r="AJ56" i="2" s="1"/>
  <c r="AJ22" i="2" s="1"/>
  <c r="AR26" i="2"/>
  <c r="AY82" i="2"/>
  <c r="AR57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2" i="2"/>
  <c r="AZ48" i="2"/>
  <c r="AT43" i="2"/>
  <c r="AV42" i="2"/>
  <c r="AT24" i="2"/>
  <c r="M68" i="2"/>
  <c r="M56" i="2" s="1"/>
  <c r="U68" i="2"/>
  <c r="U56" i="2" s="1"/>
  <c r="U22" i="2" s="1"/>
  <c r="AC68" i="2"/>
  <c r="AC56" i="2" s="1"/>
  <c r="AC22" i="2" s="1"/>
  <c r="AK68" i="2"/>
  <c r="AK56" i="2" s="1"/>
  <c r="AK22" i="2" s="1"/>
  <c r="AS26" i="2"/>
  <c r="AW26" i="2"/>
  <c r="BA26" i="2"/>
  <c r="AX82" i="2"/>
  <c r="AT82" i="2"/>
  <c r="BA48" i="2"/>
  <c r="AW48" i="2"/>
  <c r="AS48" i="2"/>
  <c r="I68" i="2"/>
  <c r="I56" i="2" s="1"/>
  <c r="Q68" i="2"/>
  <c r="Q56" i="2" s="1"/>
  <c r="Q22" i="2" s="1"/>
  <c r="Y68" i="2"/>
  <c r="Y56" i="2" s="1"/>
  <c r="Y22" i="2" s="1"/>
  <c r="AG68" i="2"/>
  <c r="AG56" i="2" s="1"/>
  <c r="AG22" i="2" s="1"/>
  <c r="AO68" i="2"/>
  <c r="AO56" i="2" s="1"/>
  <c r="AO22" i="2" s="1"/>
  <c r="F68" i="2"/>
  <c r="J68" i="2"/>
  <c r="N68" i="2"/>
  <c r="R68" i="2"/>
  <c r="R56" i="2" s="1"/>
  <c r="R22" i="2" s="1"/>
  <c r="V68" i="2"/>
  <c r="V56" i="2" s="1"/>
  <c r="V22" i="2" s="1"/>
  <c r="Z68" i="2"/>
  <c r="Z56" i="2" s="1"/>
  <c r="Z22" i="2" s="1"/>
  <c r="AD68" i="2"/>
  <c r="AD56" i="2" s="1"/>
  <c r="AD22" i="2" s="1"/>
  <c r="AH68" i="2"/>
  <c r="AH56" i="2" s="1"/>
  <c r="AH22" i="2" s="1"/>
  <c r="AL68" i="2"/>
  <c r="AP68" i="2"/>
  <c r="AP56" i="2" s="1"/>
  <c r="AP22" i="2" s="1"/>
  <c r="AC29" i="2"/>
  <c r="AE29" i="2"/>
  <c r="AQ29" i="2"/>
  <c r="G68" i="2"/>
  <c r="K68" i="2"/>
  <c r="K56" i="2" s="1"/>
  <c r="O68" i="2"/>
  <c r="S68" i="2"/>
  <c r="S56" i="2" s="1"/>
  <c r="S22" i="2" s="1"/>
  <c r="W68" i="2"/>
  <c r="AA68" i="2"/>
  <c r="AA56" i="2" s="1"/>
  <c r="AA22" i="2" s="1"/>
  <c r="AE68" i="2"/>
  <c r="AE56" i="2" s="1"/>
  <c r="AE22" i="2" s="1"/>
  <c r="AI68" i="2"/>
  <c r="AM68" i="2"/>
  <c r="AM56" i="2" s="1"/>
  <c r="AM22" i="2" s="1"/>
  <c r="AQ68" i="2"/>
  <c r="AQ56" i="2" s="1"/>
  <c r="AQ22" i="2" s="1"/>
  <c r="T56" i="2"/>
  <c r="T22" i="2" s="1"/>
  <c r="AL56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6" i="2"/>
  <c r="W22" i="2" s="1"/>
  <c r="BA47" i="2"/>
  <c r="AS57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6" i="2"/>
  <c r="AI22" i="2" s="1"/>
  <c r="AS47" i="2"/>
  <c r="AZ47" i="2"/>
  <c r="O56" i="2"/>
  <c r="O22" i="2" s="1"/>
  <c r="F56" i="2"/>
  <c r="AT56" i="2" s="1"/>
  <c r="AR68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8" i="2"/>
  <c r="AW47" i="2"/>
  <c r="AI28" i="2"/>
  <c r="AI21" i="2" s="1"/>
  <c r="AY47" i="2"/>
  <c r="S28" i="2"/>
  <c r="S21" i="2" s="1"/>
  <c r="S20" i="2" s="1"/>
  <c r="O28" i="2"/>
  <c r="O21" i="2" s="1"/>
  <c r="H56" i="2"/>
  <c r="H22" i="2" s="1"/>
  <c r="AV22" i="2" s="1"/>
  <c r="M33" i="2"/>
  <c r="AY38" i="2"/>
  <c r="J33" i="2"/>
  <c r="AA33" i="2"/>
  <c r="BA68" i="2"/>
  <c r="AU68" i="2"/>
  <c r="AQ28" i="2"/>
  <c r="AQ21" i="2" s="1"/>
  <c r="AQ20" i="2" s="1"/>
  <c r="AY39" i="2"/>
  <c r="K33" i="2"/>
  <c r="G39" i="2"/>
  <c r="AU42" i="2"/>
  <c r="AB20" i="2"/>
  <c r="AY68" i="2"/>
  <c r="AX68" i="2"/>
  <c r="AC20" i="2"/>
  <c r="L21" i="2"/>
  <c r="I22" i="2"/>
  <c r="AW22" i="2" s="1"/>
  <c r="AW56" i="2"/>
  <c r="K22" i="2"/>
  <c r="AY22" i="2" s="1"/>
  <c r="AY56" i="2"/>
  <c r="E22" i="2"/>
  <c r="N56" i="2"/>
  <c r="J56" i="2"/>
  <c r="G56" i="2"/>
  <c r="AS68" i="2"/>
  <c r="AZ68" i="2"/>
  <c r="AT68" i="2"/>
  <c r="L22" i="2"/>
  <c r="AZ22" i="2" s="1"/>
  <c r="AZ56" i="2"/>
  <c r="M22" i="2"/>
  <c r="AW68" i="2"/>
  <c r="W33" i="2"/>
  <c r="W29" i="2" s="1"/>
  <c r="W28" i="2" s="1"/>
  <c r="W21" i="2" s="1"/>
  <c r="T33" i="2"/>
  <c r="T29" i="2" s="1"/>
  <c r="T28" i="2" s="1"/>
  <c r="T21" i="2" s="1"/>
  <c r="T20" i="2" s="1"/>
  <c r="AK20" i="2"/>
  <c r="AI20" i="2" l="1"/>
  <c r="AS20" i="2" s="1"/>
  <c r="BA56" i="2"/>
  <c r="F22" i="2"/>
  <c r="AT22" i="2" s="1"/>
  <c r="L20" i="2"/>
  <c r="AS22" i="2"/>
  <c r="AS56" i="2"/>
  <c r="O20" i="2"/>
  <c r="AV56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6" i="2"/>
  <c r="G22" i="2"/>
  <c r="AU56" i="2"/>
  <c r="BA22" i="2"/>
  <c r="N22" i="2"/>
  <c r="AR56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<sst xmlns="http://schemas.openxmlformats.org/spreadsheetml/2006/main" count="335" uniqueCount="217">
  <si>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</si>
  <si>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</si>
  <si>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</si>
  <si>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</si>
  <si>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</si>
  <si>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</si>
  <si>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</si>
  <si>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</si>
  <si>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</si>
  <si>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</si>
  <si>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</si>
  <si>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</si>
  <si>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</si>
  <si>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</si>
  <si>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</si>
  <si>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</si>
  <si>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</si>
  <si>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</si>
  <si>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</si>
  <si>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</si>
  <si>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</si>
  <si>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</si>
  <si>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</si>
  <si>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</si>
  <si>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</si>
  <si>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</si>
  <si>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</si>
  <si>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</si>
  <si>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</si>
  <si>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</si>
  <si>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</si>
  <si>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</si>
  <si>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</si>
  <si>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</si>
  <si>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</si>
  <si>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</si>
  <si>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</si>
  <si>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</si>
  <si>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</si>
  <si>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</si>
  <si>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</si>
  <si>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</si>
  <si>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</si>
  <si>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</si>
  <si>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</si>
  <si>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</si>
  <si>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</si>
  <si>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</si>
  <si>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</si>
  <si>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</si>
  <si>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</si>
  <si>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</si>
  <si>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</si>
  <si>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</si>
  <si>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</si>
  <si>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</si>
  <si>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</si>
  <si>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</si>
  <si>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</si>
  <si>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</si>
  <si>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</si>
  <si>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</si>
  <si>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</si>
  <si>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</si>
  <si>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</si>
  <si>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</si>
  <si>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</si>
  <si>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</si>
  <si>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</si>
  <si>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</si>
  <si>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</si>
  <si>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</si>
  <si>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</si>
  <si>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</si>
  <si>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</si>
  <si>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</si>
  <si>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</si>
  <si>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</si>
  <si>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</si>
  <si>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</si>
  <si>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</si>
  <si>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</si>
  <si>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</si>
  <si>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</si>
  <si>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</si>
  <si>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</si>
  <si>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</si>
  <si>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</si>
  <si>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</si>
  <si>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</si>
  <si>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</si>
  <si>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</si>
  <si>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</si>
  <si>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</si>
  <si>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</si>
  <si>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</si>
  <si>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</si>
  <si>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</si>
  <si>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</si>
  <si>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</si>
  <si>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</si>
  <si>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</si>
  <si>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</si>
  <si>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</si>
  <si>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</si>
  <si>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</si>
  <si>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</si>
  <si>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</si>
  <si>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</si>
  <si>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</si>
  <si>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</si>
  <si>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</si>
  <si>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</si>
  <si>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</si>
  <si>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</si>
  <si>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</si>
  <si>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</si>
  <si>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</si>
  <si>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</si>
  <si>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</si>
  <si>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</si>
  <si>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</si>
  <si>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</si>
  <si>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</si>
  <si>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</si>
  <si>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</si>
  <si>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</si>
  <si>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</si>
  <si>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</si>
  <si>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</si>
  <si>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</si>
  <si>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</si>
  <si>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</si>
  <si>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</si>
  <si>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</si>
  <si>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</si>
  <si>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</si>
  <si>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</si>
  <si>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</si>
  <si>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</si>
  <si>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</si>
  <si>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</si>
  <si>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</si>
  <si>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</si>
  <si>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</si>
  <si>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</si>
  <si>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</si>
  <si>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</si>
  <si>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</si>
  <si>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</si>
  <si>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</si>
  <si>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</si>
  <si>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</si>
  <si>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</si>
  <si>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</si>
  <si>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</si>
  <si>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</si>
  <si>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</si>
  <si>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</si>
  <si>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</si>
  <si>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</si>
  <si>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</si>
  <si>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</si>
  <si>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</si>
  <si>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</si>
  <si>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</si>
  <si>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</si>
  <si>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</si>
  <si>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</si>
  <si>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</si>
  <si>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</si>
  <si>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</si>
  <si>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</si>
  <si>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</si>
  <si>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</si>
  <si>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</si>
  <si>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</si>
  <si>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</si>
  <si>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</si>
  <si>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</si>
  <si>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</si>
  <si>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</si>
  <si>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</si>
  <si>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</si>
  <si>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</si>
  <si>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</si>
  <si>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</si>
  <si>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</si>
  <si>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</si>
  <si>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</si>
  <si>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</si>
  <si>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</si>
  <si>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</si>
  <si>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</si>
  <si>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</si>
  <si>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</si>
  <si>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</si>
  <si>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</si>
  <si>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</si>
  <si>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</si>
  <si>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</si>
  <si>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</si>
  <si>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</si>
  <si>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</si>
  <si>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</si>
  <si>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</si>
  <si>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Итого План (Утвержденный план)
</t>
  </si>
  <si>
    <t xml:space="preserve"> на год 2026</t>
  </si>
  <si>
    <t>План (Утвержденный план) принятия основных средств и нематериальных активов к бухгалтерскому учету на  2026 год</t>
  </si>
  <si>
    <t>Год раскрытия информации: 2024 год</t>
  </si>
  <si>
    <t>Утвержденные плановые значения показателей приведены в соответствии с приказом МПИП РБ от 21.06.2023 года  №71-О ООО ГИП-Энерго на 2022-2026гг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</si>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</sst>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8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9" fillId="2" borderId="3" xfId="7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 applyProtection="1">
      <alignment horizontal="center" vertical="center"/>
      <protection locked="0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49" fontId="10" fillId="5" borderId="3" xfId="7" applyNumberFormat="1" applyFont="1" applyFill="1" applyBorder="1" applyAlignment="1" applyProtection="1">
      <alignment horizontal="center" vertical="center"/>
      <protection locked="0"/>
    </xf>
    <xf numFmtId="1" fontId="10" fillId="5" borderId="3" xfId="7" applyNumberFormat="1" applyFont="1" applyFill="1" applyBorder="1" applyAlignment="1" applyProtection="1">
      <alignment horizontal="center" vertical="center" wrapText="1"/>
      <protection locked="0"/>
    </xf>
    <xf numFmtId="0" fontId="2" fillId="5" borderId="3" xfId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>
      <alignment horizontal="center" vertical="center"/>
    </xf>
    <xf numFmtId="4" fontId="10" fillId="5" borderId="3" xfId="7" applyNumberFormat="1" applyFont="1" applyFill="1" applyBorder="1" applyAlignment="1" applyProtection="1">
      <alignment horizontal="center" vertical="center"/>
      <protection locked="0"/>
    </xf>
    <xf numFmtId="4" fontId="2" fillId="5" borderId="3" xfId="1" applyNumberFormat="1" applyFont="1" applyFill="1" applyBorder="1" applyAlignment="1" applyProtection="1">
      <alignment horizontal="left"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9"/>
  <sheetViews>
    <sheetView tabSelected="1" zoomScale="60" zoomScaleNormal="60" workbookViewId="0">
      <pane ySplit="19" topLeftCell="A20" activePane="bottomLeft" state="frozen"/>
      <selection activeCell="M1" sqref="M1"/>
      <selection pane="bottomLeft" activeCell="AI60" sqref="AI60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</row>
    <row r="5" spans="1:82" ht="18.75" x14ac:dyDescent="0.3">
      <c r="A5" s="55" t="s">
        <v>207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56" t="s">
        <v>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57" t="s">
        <v>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8" t="s">
        <v>209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3" t="s">
        <v>210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60" t="s">
        <v>6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62" t="s">
        <v>7</v>
      </c>
      <c r="B15" s="65" t="s">
        <v>8</v>
      </c>
      <c r="C15" s="65" t="s">
        <v>9</v>
      </c>
      <c r="D15" s="66" t="s">
        <v>208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21"/>
      <c r="BC15" s="21"/>
      <c r="BD15" s="21"/>
      <c r="BE15" s="21"/>
    </row>
    <row r="16" spans="1:82" ht="43.5" customHeight="1" x14ac:dyDescent="0.25">
      <c r="A16" s="63"/>
      <c r="B16" s="65"/>
      <c r="C16" s="65"/>
      <c r="D16" s="66" t="s">
        <v>10</v>
      </c>
      <c r="E16" s="66"/>
      <c r="F16" s="66"/>
      <c r="G16" s="66"/>
      <c r="H16" s="66"/>
      <c r="I16" s="66"/>
      <c r="J16" s="66"/>
      <c r="K16" s="66"/>
      <c r="L16" s="66"/>
      <c r="M16" s="66"/>
      <c r="N16" s="66" t="s">
        <v>11</v>
      </c>
      <c r="O16" s="66"/>
      <c r="P16" s="66"/>
      <c r="Q16" s="66"/>
      <c r="R16" s="66"/>
      <c r="S16" s="66"/>
      <c r="T16" s="66"/>
      <c r="U16" s="66"/>
      <c r="V16" s="66"/>
      <c r="W16" s="66"/>
      <c r="X16" s="66" t="s">
        <v>12</v>
      </c>
      <c r="Y16" s="66"/>
      <c r="Z16" s="66"/>
      <c r="AA16" s="66"/>
      <c r="AB16" s="66"/>
      <c r="AC16" s="66"/>
      <c r="AD16" s="66"/>
      <c r="AE16" s="66"/>
      <c r="AF16" s="66"/>
      <c r="AG16" s="66"/>
      <c r="AH16" s="66" t="s">
        <v>13</v>
      </c>
      <c r="AI16" s="66"/>
      <c r="AJ16" s="66"/>
      <c r="AK16" s="66"/>
      <c r="AL16" s="66"/>
      <c r="AM16" s="66"/>
      <c r="AN16" s="66"/>
      <c r="AO16" s="66"/>
      <c r="AP16" s="66"/>
      <c r="AQ16" s="66"/>
      <c r="AR16" s="65" t="s">
        <v>206</v>
      </c>
      <c r="AS16" s="65"/>
      <c r="AT16" s="65"/>
      <c r="AU16" s="65"/>
      <c r="AV16" s="65"/>
      <c r="AW16" s="65"/>
      <c r="AX16" s="65"/>
      <c r="AY16" s="65"/>
      <c r="AZ16" s="65"/>
      <c r="BA16" s="65"/>
      <c r="BB16" s="21"/>
      <c r="BC16" s="21"/>
      <c r="BD16" s="21"/>
      <c r="BE16" s="21"/>
    </row>
    <row r="17" spans="1:53" ht="43.5" customHeight="1" x14ac:dyDescent="0.25">
      <c r="A17" s="63"/>
      <c r="B17" s="65"/>
      <c r="C17" s="65"/>
      <c r="D17" s="41" t="s">
        <v>14</v>
      </c>
      <c r="E17" s="66" t="s">
        <v>15</v>
      </c>
      <c r="F17" s="66"/>
      <c r="G17" s="66"/>
      <c r="H17" s="66"/>
      <c r="I17" s="66"/>
      <c r="J17" s="66"/>
      <c r="K17" s="66"/>
      <c r="L17" s="66"/>
      <c r="M17" s="66"/>
      <c r="N17" s="41" t="s">
        <v>14</v>
      </c>
      <c r="O17" s="65" t="s">
        <v>15</v>
      </c>
      <c r="P17" s="65"/>
      <c r="Q17" s="65"/>
      <c r="R17" s="65"/>
      <c r="S17" s="65"/>
      <c r="T17" s="65"/>
      <c r="U17" s="65"/>
      <c r="V17" s="65"/>
      <c r="W17" s="65"/>
      <c r="X17" s="41" t="s">
        <v>14</v>
      </c>
      <c r="Y17" s="65" t="s">
        <v>15</v>
      </c>
      <c r="Z17" s="65"/>
      <c r="AA17" s="65"/>
      <c r="AB17" s="65"/>
      <c r="AC17" s="65"/>
      <c r="AD17" s="65"/>
      <c r="AE17" s="65"/>
      <c r="AF17" s="65"/>
      <c r="AG17" s="65"/>
      <c r="AH17" s="41" t="s">
        <v>14</v>
      </c>
      <c r="AI17" s="65" t="s">
        <v>15</v>
      </c>
      <c r="AJ17" s="65"/>
      <c r="AK17" s="65"/>
      <c r="AL17" s="65"/>
      <c r="AM17" s="65"/>
      <c r="AN17" s="65"/>
      <c r="AO17" s="65"/>
      <c r="AP17" s="65"/>
      <c r="AQ17" s="65"/>
      <c r="AR17" s="41" t="s">
        <v>14</v>
      </c>
      <c r="AS17" s="65" t="s">
        <v>15</v>
      </c>
      <c r="AT17" s="65"/>
      <c r="AU17" s="65"/>
      <c r="AV17" s="65"/>
      <c r="AW17" s="65"/>
      <c r="AX17" s="65"/>
      <c r="AY17" s="65"/>
      <c r="AZ17" s="65"/>
      <c r="BA17" s="65"/>
    </row>
    <row r="18" spans="1:53" ht="87.75" customHeight="1" x14ac:dyDescent="0.25">
      <c r="A18" s="64"/>
      <c r="B18" s="65"/>
      <c r="C18" s="65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2">
        <v>1</v>
      </c>
      <c r="B19" s="42">
        <v>2</v>
      </c>
      <c r="C19" s="42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12.58525</v>
      </c>
      <c r="AJ20" s="6">
        <f t="shared" si="0"/>
        <v>0</v>
      </c>
      <c r="AK20" s="6">
        <f t="shared" si="0"/>
        <v>0</v>
      </c>
      <c r="AL20" s="6">
        <f t="shared" si="0"/>
        <v>3.5</v>
      </c>
      <c r="AM20" s="6">
        <f t="shared" si="0"/>
        <v>0</v>
      </c>
      <c r="AN20" s="6">
        <f t="shared" si="0"/>
        <v>0</v>
      </c>
      <c r="AO20" s="6">
        <f t="shared" si="0"/>
        <v>91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E20+O20+Y20+AI20</f>
        <v>12.58525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3.5</v>
      </c>
      <c r="AW20" s="7">
        <f t="shared" si="1"/>
        <v>0</v>
      </c>
      <c r="AX20" s="7">
        <f t="shared" si="1"/>
        <v>0</v>
      </c>
      <c r="AY20" s="7">
        <f t="shared" si="1"/>
        <v>91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6.6556672107041202</v>
      </c>
      <c r="AJ21" s="6">
        <f t="shared" si="2"/>
        <v>0</v>
      </c>
      <c r="AK21" s="6">
        <f t="shared" si="2"/>
        <v>0</v>
      </c>
      <c r="AL21" s="6">
        <f t="shared" si="2"/>
        <v>3.5</v>
      </c>
      <c r="AM21" s="6">
        <f t="shared" si="2"/>
        <v>0</v>
      </c>
      <c r="AN21" s="6">
        <f t="shared" si="2"/>
        <v>0</v>
      </c>
      <c r="AO21" s="6">
        <f t="shared" si="2"/>
        <v>91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6.6556672107041202</v>
      </c>
      <c r="AT21" s="7">
        <f t="shared" si="1"/>
        <v>0</v>
      </c>
      <c r="AU21" s="7">
        <f t="shared" si="1"/>
        <v>0</v>
      </c>
      <c r="AV21" s="7">
        <f t="shared" si="1"/>
        <v>3.5</v>
      </c>
      <c r="AW21" s="7">
        <f t="shared" si="1"/>
        <v>0</v>
      </c>
      <c r="AX21" s="7">
        <f t="shared" si="1"/>
        <v>0</v>
      </c>
      <c r="AY21" s="7">
        <f t="shared" si="1"/>
        <v>91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D56</f>
        <v>0</v>
      </c>
      <c r="E22" s="7">
        <f t="shared" ref="E22:AQ22" si="4">E56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5.9295827892958801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5.9295827892958801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0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D82</f>
        <v>0</v>
      </c>
      <c r="E23" s="6">
        <f t="shared" ref="E23:AQ23" si="5">E82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D85</f>
        <v>0</v>
      </c>
      <c r="E24" s="6">
        <f t="shared" ref="E24:AQ26" si="6">E85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D86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D87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70" si="7">D27+N27+X27+AH27</f>
        <v>0</v>
      </c>
      <c r="AS27" s="7">
        <f t="shared" ref="AS27:AS70" si="8">E27+O27+Y27+AI27</f>
        <v>0</v>
      </c>
      <c r="AT27" s="7">
        <f t="shared" ref="AS27:AT70" si="9">F27+P27+Z27+AJ27</f>
        <v>0</v>
      </c>
      <c r="AU27" s="7">
        <f t="shared" ref="AU27:AU70" si="10">G27+Q27+AA27+AK27</f>
        <v>0</v>
      </c>
      <c r="AV27" s="7">
        <f t="shared" ref="AV27:AV70" si="11">H27+R27+AB27+AL27</f>
        <v>0</v>
      </c>
      <c r="AW27" s="7">
        <f t="shared" ref="AW27:AW70" si="12">I27+S27+AC27+AM27</f>
        <v>0</v>
      </c>
      <c r="AX27" s="7">
        <f t="shared" ref="AX27:AX70" si="13">J27+T27+AD27+AN27</f>
        <v>0</v>
      </c>
      <c r="AY27" s="7">
        <f t="shared" ref="AY27:AY70" si="14">K27+U27+AE27+AO27</f>
        <v>0</v>
      </c>
      <c r="AZ27" s="7">
        <f t="shared" ref="AZ27:AZ70" si="15">L27+V27+AF27+AP27</f>
        <v>0</v>
      </c>
      <c r="BA27" s="7">
        <f t="shared" ref="BA27:BA70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7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6.6556672107041202</v>
      </c>
      <c r="AJ28" s="6">
        <f t="shared" si="17"/>
        <v>0</v>
      </c>
      <c r="AK28" s="6">
        <f t="shared" si="17"/>
        <v>0</v>
      </c>
      <c r="AL28" s="6">
        <f t="shared" si="17"/>
        <v>3.5</v>
      </c>
      <c r="AM28" s="6">
        <f t="shared" si="17"/>
        <v>0</v>
      </c>
      <c r="AN28" s="6">
        <f t="shared" si="17"/>
        <v>0</v>
      </c>
      <c r="AO28" s="6">
        <f t="shared" si="17"/>
        <v>91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6.6556672107041202</v>
      </c>
      <c r="AT28" s="7">
        <f t="shared" si="9"/>
        <v>0</v>
      </c>
      <c r="AU28" s="7">
        <f t="shared" si="10"/>
        <v>0</v>
      </c>
      <c r="AV28" s="7">
        <f t="shared" si="11"/>
        <v>3.5</v>
      </c>
      <c r="AW28" s="7">
        <f t="shared" si="12"/>
        <v>0</v>
      </c>
      <c r="AX28" s="7">
        <f t="shared" si="13"/>
        <v>0</v>
      </c>
      <c r="AY28" s="7">
        <f t="shared" si="14"/>
        <v>91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7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1.63066721070412</v>
      </c>
      <c r="AJ29" s="6">
        <f t="shared" si="18"/>
        <v>0</v>
      </c>
      <c r="AK29" s="6">
        <f t="shared" si="18"/>
        <v>0</v>
      </c>
      <c r="AL29" s="6">
        <f t="shared" si="18"/>
        <v>3.5</v>
      </c>
      <c r="AM29" s="6">
        <f t="shared" si="18"/>
        <v>0</v>
      </c>
      <c r="AN29" s="6">
        <f t="shared" si="18"/>
        <v>0</v>
      </c>
      <c r="AO29" s="6">
        <f t="shared" si="18"/>
        <v>91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1.63066721070412</v>
      </c>
      <c r="AT29" s="7">
        <f t="shared" si="9"/>
        <v>0</v>
      </c>
      <c r="AU29" s="7">
        <f t="shared" si="10"/>
        <v>0</v>
      </c>
      <c r="AV29" s="7">
        <f t="shared" si="11"/>
        <v>3.5</v>
      </c>
      <c r="AW29" s="7">
        <f t="shared" si="12"/>
        <v>0</v>
      </c>
      <c r="AX29" s="7">
        <f t="shared" si="13"/>
        <v>0</v>
      </c>
      <c r="AY29" s="7">
        <f t="shared" si="14"/>
        <v>91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1.63066721070412</v>
      </c>
      <c r="AJ30" s="7">
        <f t="shared" si="19"/>
        <v>0</v>
      </c>
      <c r="AK30" s="7">
        <f t="shared" si="19"/>
        <v>0</v>
      </c>
      <c r="AL30" s="7">
        <f t="shared" si="19"/>
        <v>3.5</v>
      </c>
      <c r="AM30" s="7">
        <f t="shared" si="19"/>
        <v>0</v>
      </c>
      <c r="AN30" s="7">
        <f t="shared" si="19"/>
        <v>0</v>
      </c>
      <c r="AO30" s="7">
        <f t="shared" si="19"/>
        <v>91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1.63066721070412</v>
      </c>
      <c r="AT30" s="7">
        <f t="shared" si="19"/>
        <v>0</v>
      </c>
      <c r="AU30" s="7">
        <f t="shared" si="19"/>
        <v>0</v>
      </c>
      <c r="AV30" s="7">
        <f t="shared" si="19"/>
        <v>3.5</v>
      </c>
      <c r="AW30" s="7">
        <f t="shared" si="19"/>
        <v>0</v>
      </c>
      <c r="AX30" s="7">
        <f t="shared" si="19"/>
        <v>0</v>
      </c>
      <c r="AY30" s="7">
        <f t="shared" si="19"/>
        <v>91</v>
      </c>
      <c r="AZ30" s="7">
        <f t="shared" si="19"/>
        <v>0</v>
      </c>
      <c r="BA30" s="7">
        <f t="shared" si="19"/>
        <v>0</v>
      </c>
    </row>
    <row r="31" spans="1:53" s="48" customFormat="1" ht="126" x14ac:dyDescent="0.25">
      <c r="A31" s="68" t="s">
        <v>180</v>
      </c>
      <c r="B31" s="69" t="s">
        <v>176</v>
      </c>
      <c r="C31" s="44"/>
      <c r="D31" s="45">
        <v>0</v>
      </c>
      <c r="E31" s="47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7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7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67">
        <v>1.63066721070412</v>
      </c>
      <c r="AJ31" s="45">
        <v>0</v>
      </c>
      <c r="AK31" s="45">
        <v>0</v>
      </c>
      <c r="AL31" s="47">
        <v>3.5</v>
      </c>
      <c r="AM31" s="45">
        <v>0</v>
      </c>
      <c r="AN31" s="45">
        <v>0</v>
      </c>
      <c r="AO31" s="45">
        <v>91</v>
      </c>
      <c r="AP31" s="45">
        <v>0</v>
      </c>
      <c r="AQ31" s="45">
        <v>0</v>
      </c>
      <c r="AR31" s="47">
        <f t="shared" si="7"/>
        <v>0</v>
      </c>
      <c r="AS31" s="47">
        <f t="shared" si="7"/>
        <v>1.63066721070412</v>
      </c>
      <c r="AT31" s="47">
        <f t="shared" si="9"/>
        <v>0</v>
      </c>
      <c r="AU31" s="47">
        <f t="shared" si="10"/>
        <v>0</v>
      </c>
      <c r="AV31" s="47">
        <f t="shared" si="11"/>
        <v>3.5</v>
      </c>
      <c r="AW31" s="47">
        <f t="shared" si="12"/>
        <v>0</v>
      </c>
      <c r="AX31" s="47">
        <f t="shared" si="13"/>
        <v>0</v>
      </c>
      <c r="AY31" s="47">
        <f t="shared" si="14"/>
        <v>91</v>
      </c>
      <c r="AZ31" s="47">
        <f t="shared" si="15"/>
        <v>0</v>
      </c>
      <c r="BA31" s="47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5.0250000000000004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5.0250000000000004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5.0250000000000004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5.0250000000000004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48" customFormat="1" ht="65.25" customHeight="1" x14ac:dyDescent="0.25">
      <c r="A54" s="43" t="s">
        <v>182</v>
      </c>
      <c r="B54" s="50" t="s">
        <v>188</v>
      </c>
      <c r="C54" s="44" t="s">
        <v>189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5.0250000000000004</v>
      </c>
      <c r="AJ54" s="45">
        <v>0</v>
      </c>
      <c r="AK54" s="45">
        <v>0</v>
      </c>
      <c r="AL54" s="45">
        <v>0</v>
      </c>
      <c r="AM54" s="45">
        <v>0</v>
      </c>
      <c r="AN54" s="45">
        <v>0</v>
      </c>
      <c r="AO54" s="45">
        <v>0</v>
      </c>
      <c r="AP54" s="45">
        <v>0</v>
      </c>
      <c r="AQ54" s="45">
        <v>0</v>
      </c>
      <c r="AR54" s="47">
        <f t="shared" si="7"/>
        <v>0</v>
      </c>
      <c r="AS54" s="47">
        <f t="shared" si="8"/>
        <v>5.0250000000000004</v>
      </c>
      <c r="AT54" s="47">
        <f t="shared" si="9"/>
        <v>0</v>
      </c>
      <c r="AU54" s="47">
        <f t="shared" si="10"/>
        <v>0</v>
      </c>
      <c r="AV54" s="47">
        <f t="shared" si="11"/>
        <v>0</v>
      </c>
      <c r="AW54" s="47">
        <f t="shared" si="12"/>
        <v>0</v>
      </c>
      <c r="AX54" s="47">
        <f t="shared" si="13"/>
        <v>0</v>
      </c>
      <c r="AY54" s="47">
        <f t="shared" si="14"/>
        <v>0</v>
      </c>
      <c r="AZ54" s="47">
        <f t="shared" si="15"/>
        <v>0</v>
      </c>
      <c r="BA54" s="47">
        <f t="shared" si="16"/>
        <v>0</v>
      </c>
    </row>
    <row r="55" spans="1:53" s="48" customFormat="1" ht="65.25" customHeight="1" x14ac:dyDescent="0.25">
      <c r="A55" s="68" t="s">
        <v>211</v>
      </c>
      <c r="B55" s="70" t="s">
        <v>212</v>
      </c>
      <c r="C55" s="44" t="s">
        <v>213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5">
        <v>0</v>
      </c>
      <c r="AK55" s="45">
        <v>0</v>
      </c>
      <c r="AL55" s="45">
        <v>0</v>
      </c>
      <c r="AM55" s="45">
        <v>0</v>
      </c>
      <c r="AN55" s="45">
        <v>0</v>
      </c>
      <c r="AO55" s="45">
        <v>0</v>
      </c>
      <c r="AP55" s="45">
        <v>0</v>
      </c>
      <c r="AQ55" s="45">
        <v>0</v>
      </c>
      <c r="AR55" s="47">
        <f t="shared" ref="AR55" si="28">D55+N55+X55+AH55</f>
        <v>0</v>
      </c>
      <c r="AS55" s="47">
        <f t="shared" ref="AS55" si="29">E55+O55+Y55+AI55</f>
        <v>0</v>
      </c>
      <c r="AT55" s="47">
        <f t="shared" ref="AT55" si="30">F55+P55+Z55+AJ55</f>
        <v>0</v>
      </c>
      <c r="AU55" s="47">
        <f t="shared" ref="AU55" si="31">G55+Q55+AA55+AK55</f>
        <v>0</v>
      </c>
      <c r="AV55" s="47">
        <f t="shared" ref="AV55" si="32">H55+R55+AB55+AL55</f>
        <v>0</v>
      </c>
      <c r="AW55" s="47">
        <f t="shared" ref="AW55" si="33">I55+S55+AC55+AM55</f>
        <v>0</v>
      </c>
      <c r="AX55" s="47">
        <f t="shared" ref="AX55" si="34">J55+T55+AD55+AN55</f>
        <v>0</v>
      </c>
      <c r="AY55" s="47">
        <f t="shared" ref="AY55" si="35">K55+U55+AE55+AO55</f>
        <v>0</v>
      </c>
      <c r="AZ55" s="47">
        <f t="shared" ref="AZ55" si="36">L55+V55+AF55+AP55</f>
        <v>0</v>
      </c>
      <c r="BA55" s="47">
        <f t="shared" ref="BA55" si="37">M55+W55+AG55+AQ55</f>
        <v>0</v>
      </c>
    </row>
    <row r="56" spans="1:53" ht="47.25" x14ac:dyDescent="0.25">
      <c r="A56" s="3" t="s">
        <v>126</v>
      </c>
      <c r="B56" s="4" t="s">
        <v>127</v>
      </c>
      <c r="C56" s="5" t="s">
        <v>76</v>
      </c>
      <c r="D56" s="6">
        <f t="shared" ref="D56:AQ56" si="38">D57+D64+D68+D79</f>
        <v>0</v>
      </c>
      <c r="E56" s="26">
        <f t="shared" si="38"/>
        <v>0</v>
      </c>
      <c r="F56" s="6">
        <f t="shared" si="38"/>
        <v>0</v>
      </c>
      <c r="G56" s="6">
        <f t="shared" si="38"/>
        <v>0</v>
      </c>
      <c r="H56" s="6">
        <f t="shared" si="38"/>
        <v>0</v>
      </c>
      <c r="I56" s="6">
        <f t="shared" si="38"/>
        <v>0</v>
      </c>
      <c r="J56" s="6">
        <f t="shared" si="38"/>
        <v>0</v>
      </c>
      <c r="K56" s="6">
        <f t="shared" si="38"/>
        <v>0</v>
      </c>
      <c r="L56" s="6">
        <f t="shared" si="38"/>
        <v>0</v>
      </c>
      <c r="M56" s="6">
        <f t="shared" si="38"/>
        <v>0</v>
      </c>
      <c r="N56" s="6">
        <f t="shared" si="38"/>
        <v>0</v>
      </c>
      <c r="O56" s="7">
        <f t="shared" si="38"/>
        <v>0</v>
      </c>
      <c r="P56" s="6">
        <f t="shared" si="38"/>
        <v>0</v>
      </c>
      <c r="Q56" s="6">
        <f t="shared" si="38"/>
        <v>0</v>
      </c>
      <c r="R56" s="6">
        <f t="shared" si="38"/>
        <v>0</v>
      </c>
      <c r="S56" s="6">
        <f t="shared" si="38"/>
        <v>0</v>
      </c>
      <c r="T56" s="6">
        <f t="shared" si="38"/>
        <v>0</v>
      </c>
      <c r="U56" s="6">
        <f t="shared" si="38"/>
        <v>0</v>
      </c>
      <c r="V56" s="6">
        <f t="shared" si="38"/>
        <v>0</v>
      </c>
      <c r="W56" s="6">
        <f t="shared" si="38"/>
        <v>0</v>
      </c>
      <c r="X56" s="6">
        <f t="shared" si="38"/>
        <v>0</v>
      </c>
      <c r="Y56" s="6">
        <f t="shared" si="38"/>
        <v>0</v>
      </c>
      <c r="Z56" s="6">
        <f t="shared" si="38"/>
        <v>0</v>
      </c>
      <c r="AA56" s="6">
        <f t="shared" si="38"/>
        <v>0</v>
      </c>
      <c r="AB56" s="6">
        <f t="shared" si="38"/>
        <v>0</v>
      </c>
      <c r="AC56" s="6">
        <f t="shared" si="38"/>
        <v>0</v>
      </c>
      <c r="AD56" s="6">
        <f t="shared" si="38"/>
        <v>0</v>
      </c>
      <c r="AE56" s="6">
        <f t="shared" si="38"/>
        <v>0</v>
      </c>
      <c r="AF56" s="6">
        <f t="shared" si="38"/>
        <v>0</v>
      </c>
      <c r="AG56" s="6">
        <f t="shared" si="38"/>
        <v>0</v>
      </c>
      <c r="AH56" s="6">
        <f t="shared" si="38"/>
        <v>0</v>
      </c>
      <c r="AI56" s="7">
        <f t="shared" si="38"/>
        <v>5.9295827892958801</v>
      </c>
      <c r="AJ56" s="6">
        <f t="shared" si="38"/>
        <v>0</v>
      </c>
      <c r="AK56" s="6">
        <f t="shared" si="38"/>
        <v>0</v>
      </c>
      <c r="AL56" s="6">
        <f t="shared" si="38"/>
        <v>0</v>
      </c>
      <c r="AM56" s="6">
        <f t="shared" si="38"/>
        <v>0</v>
      </c>
      <c r="AN56" s="6">
        <f t="shared" si="38"/>
        <v>0</v>
      </c>
      <c r="AO56" s="6">
        <f t="shared" si="38"/>
        <v>0</v>
      </c>
      <c r="AP56" s="6">
        <f t="shared" si="38"/>
        <v>0</v>
      </c>
      <c r="AQ56" s="6">
        <f t="shared" si="38"/>
        <v>0</v>
      </c>
      <c r="AR56" s="7">
        <f t="shared" si="7"/>
        <v>0</v>
      </c>
      <c r="AS56" s="7">
        <f t="shared" si="8"/>
        <v>5.9295827892958801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78.75" x14ac:dyDescent="0.25">
      <c r="A57" s="3" t="s">
        <v>128</v>
      </c>
      <c r="B57" s="4" t="s">
        <v>129</v>
      </c>
      <c r="C57" s="5" t="s">
        <v>76</v>
      </c>
      <c r="D57" s="6">
        <f>D58+D59</f>
        <v>0</v>
      </c>
      <c r="E57" s="7">
        <f t="shared" ref="E57:AQ57" si="39">E58+E59</f>
        <v>0</v>
      </c>
      <c r="F57" s="6">
        <f t="shared" si="39"/>
        <v>0</v>
      </c>
      <c r="G57" s="6">
        <f t="shared" si="39"/>
        <v>0</v>
      </c>
      <c r="H57" s="6">
        <f t="shared" si="39"/>
        <v>0</v>
      </c>
      <c r="I57" s="6">
        <f t="shared" si="39"/>
        <v>0</v>
      </c>
      <c r="J57" s="6">
        <f t="shared" si="39"/>
        <v>0</v>
      </c>
      <c r="K57" s="6">
        <f t="shared" si="39"/>
        <v>0</v>
      </c>
      <c r="L57" s="6">
        <f t="shared" si="39"/>
        <v>0</v>
      </c>
      <c r="M57" s="6">
        <f t="shared" si="39"/>
        <v>0</v>
      </c>
      <c r="N57" s="6">
        <f t="shared" si="39"/>
        <v>0</v>
      </c>
      <c r="O57" s="7">
        <f t="shared" si="39"/>
        <v>0</v>
      </c>
      <c r="P57" s="6">
        <f t="shared" si="39"/>
        <v>0</v>
      </c>
      <c r="Q57" s="6">
        <f t="shared" si="39"/>
        <v>0</v>
      </c>
      <c r="R57" s="6">
        <f t="shared" si="39"/>
        <v>0</v>
      </c>
      <c r="S57" s="6">
        <f t="shared" si="39"/>
        <v>0</v>
      </c>
      <c r="T57" s="6">
        <f t="shared" si="39"/>
        <v>0</v>
      </c>
      <c r="U57" s="6">
        <f t="shared" si="39"/>
        <v>0</v>
      </c>
      <c r="V57" s="6">
        <f t="shared" si="39"/>
        <v>0</v>
      </c>
      <c r="W57" s="6">
        <f t="shared" si="39"/>
        <v>0</v>
      </c>
      <c r="X57" s="6">
        <f t="shared" si="39"/>
        <v>0</v>
      </c>
      <c r="Y57" s="6">
        <f t="shared" si="39"/>
        <v>0</v>
      </c>
      <c r="Z57" s="6">
        <f t="shared" si="39"/>
        <v>0</v>
      </c>
      <c r="AA57" s="6">
        <f t="shared" si="39"/>
        <v>0</v>
      </c>
      <c r="AB57" s="6">
        <f t="shared" si="39"/>
        <v>0</v>
      </c>
      <c r="AC57" s="6">
        <f t="shared" si="39"/>
        <v>0</v>
      </c>
      <c r="AD57" s="6">
        <f t="shared" si="39"/>
        <v>0</v>
      </c>
      <c r="AE57" s="6">
        <f t="shared" si="39"/>
        <v>0</v>
      </c>
      <c r="AF57" s="6">
        <f t="shared" si="39"/>
        <v>0</v>
      </c>
      <c r="AG57" s="6">
        <f t="shared" si="39"/>
        <v>0</v>
      </c>
      <c r="AH57" s="6">
        <f t="shared" si="39"/>
        <v>0</v>
      </c>
      <c r="AI57" s="7">
        <f t="shared" si="39"/>
        <v>5.9295827892958801</v>
      </c>
      <c r="AJ57" s="6">
        <f t="shared" si="39"/>
        <v>0</v>
      </c>
      <c r="AK57" s="6">
        <f t="shared" si="39"/>
        <v>0</v>
      </c>
      <c r="AL57" s="6">
        <f t="shared" si="39"/>
        <v>0</v>
      </c>
      <c r="AM57" s="6">
        <f t="shared" si="39"/>
        <v>0</v>
      </c>
      <c r="AN57" s="6">
        <f t="shared" si="39"/>
        <v>0</v>
      </c>
      <c r="AO57" s="6">
        <f t="shared" si="39"/>
        <v>0</v>
      </c>
      <c r="AP57" s="6">
        <f t="shared" si="39"/>
        <v>0</v>
      </c>
      <c r="AQ57" s="6">
        <f t="shared" si="39"/>
        <v>0</v>
      </c>
      <c r="AR57" s="7">
        <f t="shared" si="7"/>
        <v>0</v>
      </c>
      <c r="AS57" s="7">
        <f t="shared" si="8"/>
        <v>5.9295827892958801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31.5" x14ac:dyDescent="0.25">
      <c r="A58" s="3" t="s">
        <v>130</v>
      </c>
      <c r="B58" s="4" t="s">
        <v>131</v>
      </c>
      <c r="C58" s="5" t="s">
        <v>76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7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7">
        <f t="shared" si="7"/>
        <v>0</v>
      </c>
      <c r="AS58" s="7">
        <f t="shared" si="8"/>
        <v>0</v>
      </c>
      <c r="AT58" s="7">
        <f t="shared" si="9"/>
        <v>0</v>
      </c>
      <c r="AU58" s="7">
        <f t="shared" si="10"/>
        <v>0</v>
      </c>
      <c r="AV58" s="7">
        <f t="shared" si="11"/>
        <v>0</v>
      </c>
      <c r="AW58" s="7">
        <f t="shared" si="12"/>
        <v>0</v>
      </c>
      <c r="AX58" s="7">
        <f t="shared" si="13"/>
        <v>0</v>
      </c>
      <c r="AY58" s="7">
        <f t="shared" si="14"/>
        <v>0</v>
      </c>
      <c r="AZ58" s="7">
        <f t="shared" si="15"/>
        <v>0</v>
      </c>
      <c r="BA58" s="7">
        <f t="shared" si="16"/>
        <v>0</v>
      </c>
    </row>
    <row r="59" spans="1:53" ht="78.75" x14ac:dyDescent="0.25">
      <c r="A59" s="3" t="s">
        <v>132</v>
      </c>
      <c r="B59" s="4" t="s">
        <v>133</v>
      </c>
      <c r="C59" s="5" t="s">
        <v>76</v>
      </c>
      <c r="D59" s="6">
        <f>D60+D61+D62</f>
        <v>0</v>
      </c>
      <c r="E59" s="6">
        <f t="shared" ref="E59:BA59" si="40">E60+E61+E62</f>
        <v>0</v>
      </c>
      <c r="F59" s="6">
        <f t="shared" si="40"/>
        <v>0</v>
      </c>
      <c r="G59" s="6">
        <f t="shared" si="40"/>
        <v>0</v>
      </c>
      <c r="H59" s="6">
        <f t="shared" si="40"/>
        <v>0</v>
      </c>
      <c r="I59" s="6">
        <f t="shared" si="40"/>
        <v>0</v>
      </c>
      <c r="J59" s="6">
        <f t="shared" si="40"/>
        <v>0</v>
      </c>
      <c r="K59" s="6">
        <f t="shared" si="40"/>
        <v>0</v>
      </c>
      <c r="L59" s="6">
        <f t="shared" si="40"/>
        <v>0</v>
      </c>
      <c r="M59" s="6">
        <f t="shared" si="40"/>
        <v>0</v>
      </c>
      <c r="N59" s="6">
        <f t="shared" si="40"/>
        <v>0</v>
      </c>
      <c r="O59" s="6">
        <f t="shared" si="40"/>
        <v>0</v>
      </c>
      <c r="P59" s="6">
        <f t="shared" si="40"/>
        <v>0</v>
      </c>
      <c r="Q59" s="6">
        <f t="shared" si="40"/>
        <v>0</v>
      </c>
      <c r="R59" s="6">
        <f t="shared" si="40"/>
        <v>0</v>
      </c>
      <c r="S59" s="6">
        <f t="shared" si="40"/>
        <v>0</v>
      </c>
      <c r="T59" s="6">
        <f t="shared" si="40"/>
        <v>0</v>
      </c>
      <c r="U59" s="6">
        <f t="shared" si="40"/>
        <v>0</v>
      </c>
      <c r="V59" s="6">
        <f t="shared" si="40"/>
        <v>0</v>
      </c>
      <c r="W59" s="6">
        <f t="shared" si="40"/>
        <v>0</v>
      </c>
      <c r="X59" s="6">
        <f t="shared" si="40"/>
        <v>0</v>
      </c>
      <c r="Y59" s="6">
        <f t="shared" si="40"/>
        <v>0</v>
      </c>
      <c r="Z59" s="6">
        <f t="shared" si="40"/>
        <v>0</v>
      </c>
      <c r="AA59" s="6">
        <f t="shared" si="40"/>
        <v>0</v>
      </c>
      <c r="AB59" s="6">
        <f t="shared" si="40"/>
        <v>0</v>
      </c>
      <c r="AC59" s="6">
        <f t="shared" si="40"/>
        <v>0</v>
      </c>
      <c r="AD59" s="6">
        <f t="shared" si="40"/>
        <v>0</v>
      </c>
      <c r="AE59" s="6">
        <f t="shared" si="40"/>
        <v>0</v>
      </c>
      <c r="AF59" s="6">
        <f t="shared" si="40"/>
        <v>0</v>
      </c>
      <c r="AG59" s="6">
        <f t="shared" si="40"/>
        <v>0</v>
      </c>
      <c r="AH59" s="6">
        <f t="shared" si="40"/>
        <v>0</v>
      </c>
      <c r="AI59" s="7">
        <f t="shared" si="40"/>
        <v>5.9295827892958801</v>
      </c>
      <c r="AJ59" s="6">
        <f t="shared" si="40"/>
        <v>0</v>
      </c>
      <c r="AK59" s="6">
        <f t="shared" si="40"/>
        <v>0</v>
      </c>
      <c r="AL59" s="6">
        <f t="shared" si="40"/>
        <v>0</v>
      </c>
      <c r="AM59" s="6">
        <f t="shared" si="40"/>
        <v>0</v>
      </c>
      <c r="AN59" s="6">
        <f t="shared" si="40"/>
        <v>0</v>
      </c>
      <c r="AO59" s="6">
        <f t="shared" si="40"/>
        <v>0</v>
      </c>
      <c r="AP59" s="6">
        <f t="shared" si="40"/>
        <v>0</v>
      </c>
      <c r="AQ59" s="6">
        <f t="shared" si="40"/>
        <v>0</v>
      </c>
      <c r="AR59" s="6">
        <f t="shared" si="40"/>
        <v>0</v>
      </c>
      <c r="AS59" s="6">
        <f t="shared" si="40"/>
        <v>5.9295827892958801</v>
      </c>
      <c r="AT59" s="6">
        <f t="shared" si="40"/>
        <v>0</v>
      </c>
      <c r="AU59" s="6">
        <f t="shared" si="40"/>
        <v>0</v>
      </c>
      <c r="AV59" s="6">
        <f t="shared" si="40"/>
        <v>0</v>
      </c>
      <c r="AW59" s="6">
        <f t="shared" si="40"/>
        <v>0</v>
      </c>
      <c r="AX59" s="6">
        <f t="shared" si="40"/>
        <v>0</v>
      </c>
      <c r="AY59" s="6">
        <f t="shared" si="40"/>
        <v>0</v>
      </c>
      <c r="AZ59" s="6">
        <f t="shared" si="40"/>
        <v>0</v>
      </c>
      <c r="BA59" s="6">
        <f t="shared" si="40"/>
        <v>0</v>
      </c>
    </row>
    <row r="60" spans="1:53" s="48" customFormat="1" ht="78.75" x14ac:dyDescent="0.25">
      <c r="A60" s="43" t="s">
        <v>185</v>
      </c>
      <c r="B60" s="50" t="s">
        <v>190</v>
      </c>
      <c r="C60" s="44" t="s">
        <v>191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67">
        <v>5.9295827892958801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45">
        <v>0</v>
      </c>
      <c r="AR60" s="47">
        <f t="shared" si="7"/>
        <v>0</v>
      </c>
      <c r="AS60" s="47">
        <f t="shared" si="9"/>
        <v>5.9295827892958801</v>
      </c>
      <c r="AT60" s="47">
        <f t="shared" si="9"/>
        <v>0</v>
      </c>
      <c r="AU60" s="47">
        <f t="shared" si="10"/>
        <v>0</v>
      </c>
      <c r="AV60" s="47">
        <f t="shared" si="11"/>
        <v>0</v>
      </c>
      <c r="AW60" s="47">
        <f t="shared" si="12"/>
        <v>0</v>
      </c>
      <c r="AX60" s="47">
        <f t="shared" si="13"/>
        <v>0</v>
      </c>
      <c r="AY60" s="47">
        <f t="shared" si="14"/>
        <v>0</v>
      </c>
      <c r="AZ60" s="47">
        <f t="shared" si="15"/>
        <v>0</v>
      </c>
      <c r="BA60" s="47">
        <f t="shared" si="16"/>
        <v>0</v>
      </c>
    </row>
    <row r="61" spans="1:53" s="34" customFormat="1" ht="94.5" x14ac:dyDescent="0.25">
      <c r="A61" s="76" t="s">
        <v>184</v>
      </c>
      <c r="B61" s="77" t="s">
        <v>178</v>
      </c>
      <c r="C61" s="73" t="s">
        <v>192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>
        <v>0</v>
      </c>
      <c r="X61" s="74">
        <v>0</v>
      </c>
      <c r="Y61" s="74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4">
        <v>0</v>
      </c>
      <c r="AG61" s="74">
        <v>0</v>
      </c>
      <c r="AH61" s="74">
        <v>0</v>
      </c>
      <c r="AI61" s="74">
        <v>0</v>
      </c>
      <c r="AJ61" s="74">
        <v>0</v>
      </c>
      <c r="AK61" s="74">
        <v>0</v>
      </c>
      <c r="AL61" s="74">
        <v>0</v>
      </c>
      <c r="AM61" s="74">
        <v>0</v>
      </c>
      <c r="AN61" s="74">
        <v>0</v>
      </c>
      <c r="AO61" s="74">
        <v>0</v>
      </c>
      <c r="AP61" s="74">
        <v>0</v>
      </c>
      <c r="AQ61" s="74">
        <v>0</v>
      </c>
      <c r="AR61" s="75">
        <f t="shared" si="7"/>
        <v>0</v>
      </c>
      <c r="AS61" s="75">
        <f t="shared" si="9"/>
        <v>0</v>
      </c>
      <c r="AT61" s="75">
        <f t="shared" si="9"/>
        <v>0</v>
      </c>
      <c r="AU61" s="75">
        <f t="shared" si="10"/>
        <v>0</v>
      </c>
      <c r="AV61" s="75">
        <f t="shared" si="11"/>
        <v>0</v>
      </c>
      <c r="AW61" s="75">
        <f t="shared" si="12"/>
        <v>0</v>
      </c>
      <c r="AX61" s="75">
        <f t="shared" si="13"/>
        <v>0</v>
      </c>
      <c r="AY61" s="75">
        <f t="shared" si="14"/>
        <v>0</v>
      </c>
      <c r="AZ61" s="75">
        <f t="shared" si="15"/>
        <v>0</v>
      </c>
      <c r="BA61" s="75">
        <f t="shared" si="16"/>
        <v>0</v>
      </c>
    </row>
    <row r="62" spans="1:53" s="34" customFormat="1" ht="110.25" x14ac:dyDescent="0.25">
      <c r="A62" s="76" t="s">
        <v>183</v>
      </c>
      <c r="B62" s="77" t="s">
        <v>179</v>
      </c>
      <c r="C62" s="73" t="s">
        <v>193</v>
      </c>
      <c r="D62" s="74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v>0</v>
      </c>
      <c r="AO62" s="74">
        <v>0</v>
      </c>
      <c r="AP62" s="74">
        <v>0</v>
      </c>
      <c r="AQ62" s="74">
        <v>0</v>
      </c>
      <c r="AR62" s="75">
        <f t="shared" si="7"/>
        <v>0</v>
      </c>
      <c r="AS62" s="75">
        <f t="shared" si="8"/>
        <v>0</v>
      </c>
      <c r="AT62" s="75">
        <f t="shared" si="9"/>
        <v>0</v>
      </c>
      <c r="AU62" s="75">
        <f t="shared" si="10"/>
        <v>0</v>
      </c>
      <c r="AV62" s="75">
        <f t="shared" si="11"/>
        <v>0</v>
      </c>
      <c r="AW62" s="75">
        <f t="shared" si="12"/>
        <v>0</v>
      </c>
      <c r="AX62" s="75">
        <f t="shared" si="13"/>
        <v>0</v>
      </c>
      <c r="AY62" s="75">
        <f t="shared" si="14"/>
        <v>0</v>
      </c>
      <c r="AZ62" s="75">
        <f t="shared" si="15"/>
        <v>0</v>
      </c>
      <c r="BA62" s="75">
        <f t="shared" si="16"/>
        <v>0</v>
      </c>
    </row>
    <row r="63" spans="1:53" s="48" customFormat="1" ht="94.5" x14ac:dyDescent="0.25">
      <c r="A63" s="68" t="s">
        <v>214</v>
      </c>
      <c r="B63" s="70" t="s">
        <v>215</v>
      </c>
      <c r="C63" s="44" t="s">
        <v>216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6">
        <v>0</v>
      </c>
      <c r="AJ63" s="45">
        <v>0</v>
      </c>
      <c r="AK63" s="45">
        <v>0</v>
      </c>
      <c r="AL63" s="45">
        <v>0</v>
      </c>
      <c r="AM63" s="45">
        <v>0</v>
      </c>
      <c r="AN63" s="45">
        <v>0</v>
      </c>
      <c r="AO63" s="45">
        <v>0</v>
      </c>
      <c r="AP63" s="45">
        <v>0</v>
      </c>
      <c r="AQ63" s="45">
        <v>0</v>
      </c>
      <c r="AR63" s="47">
        <f t="shared" ref="AR63" si="41">D63+N63+X63+AH63</f>
        <v>0</v>
      </c>
      <c r="AS63" s="47">
        <f t="shared" si="8"/>
        <v>0</v>
      </c>
      <c r="AT63" s="47">
        <f t="shared" ref="AT63" si="42">F63+P63+Z63+AJ63</f>
        <v>0</v>
      </c>
      <c r="AU63" s="47">
        <f t="shared" ref="AU63" si="43">G63+Q63+AA63+AK63</f>
        <v>0</v>
      </c>
      <c r="AV63" s="47">
        <f t="shared" ref="AV63" si="44">H63+R63+AB63+AL63</f>
        <v>0</v>
      </c>
      <c r="AW63" s="47">
        <f t="shared" ref="AW63" si="45">I63+S63+AC63+AM63</f>
        <v>0</v>
      </c>
      <c r="AX63" s="47">
        <f t="shared" ref="AX63" si="46">J63+T63+AD63+AN63</f>
        <v>0</v>
      </c>
      <c r="AY63" s="47">
        <f t="shared" ref="AY63" si="47">K63+U63+AE63+AO63</f>
        <v>0</v>
      </c>
      <c r="AZ63" s="47">
        <f t="shared" ref="AZ63" si="48">L63+V63+AF63+AP63</f>
        <v>0</v>
      </c>
      <c r="BA63" s="47">
        <f t="shared" ref="BA63" si="49">M63+W63+AG63+AQ63</f>
        <v>0</v>
      </c>
    </row>
    <row r="64" spans="1:53" ht="47.25" x14ac:dyDescent="0.25">
      <c r="A64" s="3" t="s">
        <v>134</v>
      </c>
      <c r="B64" s="4" t="s">
        <v>135</v>
      </c>
      <c r="C64" s="5" t="s">
        <v>76</v>
      </c>
      <c r="D64" s="6">
        <f>D65+D66</f>
        <v>0</v>
      </c>
      <c r="E64" s="6">
        <f t="shared" ref="E64:AQ64" si="50">E65+E66</f>
        <v>0</v>
      </c>
      <c r="F64" s="6">
        <f t="shared" si="50"/>
        <v>0</v>
      </c>
      <c r="G64" s="6">
        <f t="shared" si="50"/>
        <v>0</v>
      </c>
      <c r="H64" s="6">
        <f t="shared" si="50"/>
        <v>0</v>
      </c>
      <c r="I64" s="6">
        <f t="shared" si="50"/>
        <v>0</v>
      </c>
      <c r="J64" s="6">
        <f t="shared" si="50"/>
        <v>0</v>
      </c>
      <c r="K64" s="6">
        <f t="shared" si="50"/>
        <v>0</v>
      </c>
      <c r="L64" s="6">
        <f t="shared" si="50"/>
        <v>0</v>
      </c>
      <c r="M64" s="6">
        <f t="shared" si="50"/>
        <v>0</v>
      </c>
      <c r="N64" s="6">
        <f t="shared" si="50"/>
        <v>0</v>
      </c>
      <c r="O64" s="6">
        <f t="shared" si="50"/>
        <v>0</v>
      </c>
      <c r="P64" s="6">
        <f t="shared" si="50"/>
        <v>0</v>
      </c>
      <c r="Q64" s="6">
        <f t="shared" si="50"/>
        <v>0</v>
      </c>
      <c r="R64" s="6">
        <f t="shared" si="50"/>
        <v>0</v>
      </c>
      <c r="S64" s="6">
        <f t="shared" si="50"/>
        <v>0</v>
      </c>
      <c r="T64" s="6">
        <f t="shared" si="50"/>
        <v>0</v>
      </c>
      <c r="U64" s="6">
        <f t="shared" si="50"/>
        <v>0</v>
      </c>
      <c r="V64" s="6">
        <f t="shared" si="50"/>
        <v>0</v>
      </c>
      <c r="W64" s="6">
        <f t="shared" si="50"/>
        <v>0</v>
      </c>
      <c r="X64" s="6">
        <f t="shared" si="50"/>
        <v>0</v>
      </c>
      <c r="Y64" s="6">
        <f t="shared" si="50"/>
        <v>0</v>
      </c>
      <c r="Z64" s="6">
        <f t="shared" si="50"/>
        <v>0</v>
      </c>
      <c r="AA64" s="6">
        <f t="shared" si="50"/>
        <v>0</v>
      </c>
      <c r="AB64" s="6">
        <f t="shared" si="50"/>
        <v>0</v>
      </c>
      <c r="AC64" s="6">
        <f t="shared" si="50"/>
        <v>0</v>
      </c>
      <c r="AD64" s="6">
        <f t="shared" si="50"/>
        <v>0</v>
      </c>
      <c r="AE64" s="6">
        <f t="shared" si="50"/>
        <v>0</v>
      </c>
      <c r="AF64" s="6">
        <f t="shared" si="50"/>
        <v>0</v>
      </c>
      <c r="AG64" s="6">
        <f t="shared" si="50"/>
        <v>0</v>
      </c>
      <c r="AH64" s="6">
        <f t="shared" si="50"/>
        <v>0</v>
      </c>
      <c r="AI64" s="6">
        <f t="shared" si="50"/>
        <v>0</v>
      </c>
      <c r="AJ64" s="6">
        <f t="shared" si="50"/>
        <v>0</v>
      </c>
      <c r="AK64" s="6">
        <f t="shared" si="50"/>
        <v>0</v>
      </c>
      <c r="AL64" s="6">
        <f t="shared" si="50"/>
        <v>0</v>
      </c>
      <c r="AM64" s="6">
        <f t="shared" si="50"/>
        <v>0</v>
      </c>
      <c r="AN64" s="6">
        <f t="shared" si="50"/>
        <v>0</v>
      </c>
      <c r="AO64" s="6">
        <f t="shared" si="50"/>
        <v>0</v>
      </c>
      <c r="AP64" s="6">
        <f t="shared" si="50"/>
        <v>0</v>
      </c>
      <c r="AQ64" s="6">
        <f t="shared" si="50"/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31.5" x14ac:dyDescent="0.25">
      <c r="A65" s="3" t="s">
        <v>136</v>
      </c>
      <c r="B65" s="4" t="s">
        <v>137</v>
      </c>
      <c r="C65" s="5" t="s">
        <v>76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138</v>
      </c>
      <c r="B66" s="35" t="s">
        <v>139</v>
      </c>
      <c r="C66" s="5" t="s">
        <v>76</v>
      </c>
      <c r="D66" s="6">
        <f>D67</f>
        <v>0</v>
      </c>
      <c r="E66" s="6">
        <f t="shared" ref="E66:BA66" si="51">E67</f>
        <v>0</v>
      </c>
      <c r="F66" s="6">
        <f t="shared" si="51"/>
        <v>0</v>
      </c>
      <c r="G66" s="6">
        <f t="shared" si="51"/>
        <v>0</v>
      </c>
      <c r="H66" s="6">
        <f t="shared" si="51"/>
        <v>0</v>
      </c>
      <c r="I66" s="6">
        <f t="shared" si="51"/>
        <v>0</v>
      </c>
      <c r="J66" s="6">
        <f t="shared" si="51"/>
        <v>0</v>
      </c>
      <c r="K66" s="6">
        <f t="shared" si="51"/>
        <v>0</v>
      </c>
      <c r="L66" s="6">
        <f t="shared" si="51"/>
        <v>0</v>
      </c>
      <c r="M66" s="6">
        <f t="shared" si="51"/>
        <v>0</v>
      </c>
      <c r="N66" s="6">
        <f t="shared" si="51"/>
        <v>0</v>
      </c>
      <c r="O66" s="6">
        <f t="shared" si="51"/>
        <v>0</v>
      </c>
      <c r="P66" s="6">
        <f t="shared" si="51"/>
        <v>0</v>
      </c>
      <c r="Q66" s="6">
        <f t="shared" si="51"/>
        <v>0</v>
      </c>
      <c r="R66" s="6">
        <f t="shared" si="51"/>
        <v>0</v>
      </c>
      <c r="S66" s="6">
        <f t="shared" si="51"/>
        <v>0</v>
      </c>
      <c r="T66" s="6">
        <f t="shared" si="51"/>
        <v>0</v>
      </c>
      <c r="U66" s="6">
        <f t="shared" si="51"/>
        <v>0</v>
      </c>
      <c r="V66" s="6">
        <f t="shared" si="51"/>
        <v>0</v>
      </c>
      <c r="W66" s="6">
        <f t="shared" si="51"/>
        <v>0</v>
      </c>
      <c r="X66" s="6">
        <f t="shared" si="51"/>
        <v>0</v>
      </c>
      <c r="Y66" s="6">
        <f t="shared" si="51"/>
        <v>0</v>
      </c>
      <c r="Z66" s="6">
        <f t="shared" si="51"/>
        <v>0</v>
      </c>
      <c r="AA66" s="6">
        <f t="shared" si="51"/>
        <v>0</v>
      </c>
      <c r="AB66" s="6">
        <f t="shared" si="51"/>
        <v>0</v>
      </c>
      <c r="AC66" s="6">
        <f t="shared" si="51"/>
        <v>0</v>
      </c>
      <c r="AD66" s="6">
        <f t="shared" si="51"/>
        <v>0</v>
      </c>
      <c r="AE66" s="6">
        <f t="shared" si="51"/>
        <v>0</v>
      </c>
      <c r="AF66" s="6">
        <f t="shared" si="51"/>
        <v>0</v>
      </c>
      <c r="AG66" s="6">
        <f t="shared" si="51"/>
        <v>0</v>
      </c>
      <c r="AH66" s="6">
        <f t="shared" si="51"/>
        <v>0</v>
      </c>
      <c r="AI66" s="6">
        <f t="shared" si="51"/>
        <v>0</v>
      </c>
      <c r="AJ66" s="6">
        <f t="shared" si="51"/>
        <v>0</v>
      </c>
      <c r="AK66" s="6">
        <f t="shared" si="51"/>
        <v>0</v>
      </c>
      <c r="AL66" s="6">
        <f t="shared" si="51"/>
        <v>0</v>
      </c>
      <c r="AM66" s="6">
        <f t="shared" si="51"/>
        <v>0</v>
      </c>
      <c r="AN66" s="6">
        <f t="shared" si="51"/>
        <v>0</v>
      </c>
      <c r="AO66" s="6">
        <f t="shared" si="51"/>
        <v>0</v>
      </c>
      <c r="AP66" s="6">
        <f t="shared" si="51"/>
        <v>0</v>
      </c>
      <c r="AQ66" s="6">
        <f t="shared" si="51"/>
        <v>0</v>
      </c>
      <c r="AR66" s="6">
        <f t="shared" si="51"/>
        <v>0</v>
      </c>
      <c r="AS66" s="6">
        <f t="shared" si="51"/>
        <v>0</v>
      </c>
      <c r="AT66" s="6">
        <f t="shared" si="51"/>
        <v>0</v>
      </c>
      <c r="AU66" s="6">
        <f t="shared" si="51"/>
        <v>0</v>
      </c>
      <c r="AV66" s="6">
        <f t="shared" si="51"/>
        <v>0</v>
      </c>
      <c r="AW66" s="6">
        <f t="shared" si="51"/>
        <v>0</v>
      </c>
      <c r="AX66" s="6">
        <f t="shared" si="51"/>
        <v>0</v>
      </c>
      <c r="AY66" s="6">
        <f t="shared" si="51"/>
        <v>0</v>
      </c>
      <c r="AZ66" s="6">
        <f t="shared" si="51"/>
        <v>0</v>
      </c>
      <c r="BA66" s="6">
        <f t="shared" si="51"/>
        <v>0</v>
      </c>
    </row>
    <row r="67" spans="1:53" s="34" customFormat="1" ht="28.5" customHeight="1" x14ac:dyDescent="0.25">
      <c r="A67" s="30" t="s">
        <v>199</v>
      </c>
      <c r="B67" s="51" t="s">
        <v>200</v>
      </c>
      <c r="C67" s="31" t="s">
        <v>201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49">
        <v>0</v>
      </c>
      <c r="AJ67" s="32">
        <v>0</v>
      </c>
      <c r="AK67" s="32">
        <v>0</v>
      </c>
      <c r="AL67" s="32">
        <v>0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3">
        <f t="shared" si="7"/>
        <v>0</v>
      </c>
      <c r="AS67" s="33">
        <f t="shared" si="8"/>
        <v>0</v>
      </c>
      <c r="AT67" s="33">
        <f t="shared" si="9"/>
        <v>0</v>
      </c>
      <c r="AU67" s="33">
        <f t="shared" si="10"/>
        <v>0</v>
      </c>
      <c r="AV67" s="33">
        <f t="shared" si="11"/>
        <v>0</v>
      </c>
      <c r="AW67" s="33">
        <f t="shared" si="12"/>
        <v>0</v>
      </c>
      <c r="AX67" s="33">
        <f t="shared" si="13"/>
        <v>0</v>
      </c>
      <c r="AY67" s="33">
        <f t="shared" si="14"/>
        <v>0</v>
      </c>
      <c r="AZ67" s="33">
        <f t="shared" si="15"/>
        <v>0</v>
      </c>
      <c r="BA67" s="33">
        <f t="shared" si="16"/>
        <v>0</v>
      </c>
    </row>
    <row r="68" spans="1:53" ht="47.25" x14ac:dyDescent="0.25">
      <c r="A68" s="3" t="s">
        <v>140</v>
      </c>
      <c r="B68" s="35" t="s">
        <v>141</v>
      </c>
      <c r="C68" s="5" t="s">
        <v>76</v>
      </c>
      <c r="D68" s="6">
        <f t="shared" ref="D68:AQ68" si="52">D69+D71+D72+D73+D74+D76+D77+D78</f>
        <v>0</v>
      </c>
      <c r="E68" s="26">
        <f t="shared" si="52"/>
        <v>0</v>
      </c>
      <c r="F68" s="6">
        <f t="shared" si="52"/>
        <v>0</v>
      </c>
      <c r="G68" s="6">
        <f t="shared" si="52"/>
        <v>0</v>
      </c>
      <c r="H68" s="6">
        <f t="shared" si="52"/>
        <v>0</v>
      </c>
      <c r="I68" s="6">
        <f t="shared" si="52"/>
        <v>0</v>
      </c>
      <c r="J68" s="6">
        <f t="shared" si="52"/>
        <v>0</v>
      </c>
      <c r="K68" s="6">
        <f t="shared" si="52"/>
        <v>0</v>
      </c>
      <c r="L68" s="6">
        <f t="shared" si="52"/>
        <v>0</v>
      </c>
      <c r="M68" s="6">
        <f t="shared" si="52"/>
        <v>0</v>
      </c>
      <c r="N68" s="6">
        <f t="shared" si="52"/>
        <v>0</v>
      </c>
      <c r="O68" s="6">
        <f t="shared" si="52"/>
        <v>0</v>
      </c>
      <c r="P68" s="6">
        <f t="shared" si="52"/>
        <v>0</v>
      </c>
      <c r="Q68" s="6">
        <f t="shared" si="52"/>
        <v>0</v>
      </c>
      <c r="R68" s="6">
        <f t="shared" si="52"/>
        <v>0</v>
      </c>
      <c r="S68" s="6">
        <f t="shared" si="52"/>
        <v>0</v>
      </c>
      <c r="T68" s="6">
        <f t="shared" si="52"/>
        <v>0</v>
      </c>
      <c r="U68" s="6">
        <f t="shared" si="52"/>
        <v>0</v>
      </c>
      <c r="V68" s="6">
        <f t="shared" si="52"/>
        <v>0</v>
      </c>
      <c r="W68" s="6">
        <f t="shared" si="52"/>
        <v>0</v>
      </c>
      <c r="X68" s="6">
        <f t="shared" si="52"/>
        <v>0</v>
      </c>
      <c r="Y68" s="6">
        <f t="shared" si="52"/>
        <v>0</v>
      </c>
      <c r="Z68" s="6">
        <f t="shared" si="52"/>
        <v>0</v>
      </c>
      <c r="AA68" s="6">
        <f t="shared" si="52"/>
        <v>0</v>
      </c>
      <c r="AB68" s="6">
        <f t="shared" si="52"/>
        <v>0</v>
      </c>
      <c r="AC68" s="6">
        <f t="shared" si="52"/>
        <v>0</v>
      </c>
      <c r="AD68" s="6">
        <f t="shared" si="52"/>
        <v>0</v>
      </c>
      <c r="AE68" s="6">
        <f t="shared" si="52"/>
        <v>0</v>
      </c>
      <c r="AF68" s="6">
        <f t="shared" si="52"/>
        <v>0</v>
      </c>
      <c r="AG68" s="6">
        <f t="shared" si="52"/>
        <v>0</v>
      </c>
      <c r="AH68" s="6">
        <f t="shared" si="52"/>
        <v>0</v>
      </c>
      <c r="AI68" s="6">
        <f t="shared" si="52"/>
        <v>0</v>
      </c>
      <c r="AJ68" s="6">
        <f t="shared" si="52"/>
        <v>0</v>
      </c>
      <c r="AK68" s="6">
        <f t="shared" si="52"/>
        <v>0</v>
      </c>
      <c r="AL68" s="6">
        <f t="shared" si="52"/>
        <v>0</v>
      </c>
      <c r="AM68" s="6">
        <f t="shared" si="52"/>
        <v>0</v>
      </c>
      <c r="AN68" s="6">
        <f t="shared" si="52"/>
        <v>0</v>
      </c>
      <c r="AO68" s="6">
        <f t="shared" si="52"/>
        <v>0</v>
      </c>
      <c r="AP68" s="6">
        <f t="shared" si="52"/>
        <v>0</v>
      </c>
      <c r="AQ68" s="6">
        <f t="shared" si="52"/>
        <v>0</v>
      </c>
      <c r="AR68" s="7">
        <f t="shared" si="7"/>
        <v>0</v>
      </c>
      <c r="AS68" s="7">
        <f t="shared" si="8"/>
        <v>0</v>
      </c>
      <c r="AT68" s="7">
        <f t="shared" si="9"/>
        <v>0</v>
      </c>
      <c r="AU68" s="7">
        <f t="shared" si="10"/>
        <v>0</v>
      </c>
      <c r="AV68" s="7">
        <f t="shared" si="11"/>
        <v>0</v>
      </c>
      <c r="AW68" s="7">
        <f t="shared" si="12"/>
        <v>0</v>
      </c>
      <c r="AX68" s="7">
        <f t="shared" si="13"/>
        <v>0</v>
      </c>
      <c r="AY68" s="7">
        <f t="shared" si="14"/>
        <v>0</v>
      </c>
      <c r="AZ68" s="7">
        <f t="shared" si="15"/>
        <v>0</v>
      </c>
      <c r="BA68" s="7">
        <f t="shared" si="16"/>
        <v>0</v>
      </c>
    </row>
    <row r="69" spans="1:53" ht="47.25" x14ac:dyDescent="0.25">
      <c r="A69" s="3" t="s">
        <v>142</v>
      </c>
      <c r="B69" s="35" t="s">
        <v>143</v>
      </c>
      <c r="C69" s="5" t="s">
        <v>76</v>
      </c>
      <c r="D69" s="6">
        <f>D70</f>
        <v>0</v>
      </c>
      <c r="E69" s="6">
        <f t="shared" ref="E69:BA69" si="53">E70</f>
        <v>0</v>
      </c>
      <c r="F69" s="6">
        <f t="shared" si="53"/>
        <v>0</v>
      </c>
      <c r="G69" s="6">
        <f t="shared" si="53"/>
        <v>0</v>
      </c>
      <c r="H69" s="6">
        <f t="shared" si="53"/>
        <v>0</v>
      </c>
      <c r="I69" s="6">
        <f t="shared" si="53"/>
        <v>0</v>
      </c>
      <c r="J69" s="6">
        <f t="shared" si="53"/>
        <v>0</v>
      </c>
      <c r="K69" s="6">
        <f t="shared" si="53"/>
        <v>0</v>
      </c>
      <c r="L69" s="6">
        <f t="shared" si="53"/>
        <v>0</v>
      </c>
      <c r="M69" s="6">
        <f t="shared" si="53"/>
        <v>0</v>
      </c>
      <c r="N69" s="6">
        <f t="shared" si="53"/>
        <v>0</v>
      </c>
      <c r="O69" s="6">
        <f t="shared" si="53"/>
        <v>0</v>
      </c>
      <c r="P69" s="6">
        <f t="shared" si="53"/>
        <v>0</v>
      </c>
      <c r="Q69" s="6">
        <f t="shared" si="53"/>
        <v>0</v>
      </c>
      <c r="R69" s="6">
        <f t="shared" si="53"/>
        <v>0</v>
      </c>
      <c r="S69" s="6">
        <f t="shared" si="53"/>
        <v>0</v>
      </c>
      <c r="T69" s="6">
        <f t="shared" si="53"/>
        <v>0</v>
      </c>
      <c r="U69" s="6">
        <f t="shared" si="53"/>
        <v>0</v>
      </c>
      <c r="V69" s="6">
        <f t="shared" si="53"/>
        <v>0</v>
      </c>
      <c r="W69" s="6">
        <f t="shared" si="53"/>
        <v>0</v>
      </c>
      <c r="X69" s="6">
        <f t="shared" si="53"/>
        <v>0</v>
      </c>
      <c r="Y69" s="6">
        <f t="shared" si="53"/>
        <v>0</v>
      </c>
      <c r="Z69" s="6">
        <f t="shared" si="53"/>
        <v>0</v>
      </c>
      <c r="AA69" s="6">
        <f t="shared" si="53"/>
        <v>0</v>
      </c>
      <c r="AB69" s="6">
        <f t="shared" si="53"/>
        <v>0</v>
      </c>
      <c r="AC69" s="6">
        <f t="shared" si="53"/>
        <v>0</v>
      </c>
      <c r="AD69" s="6">
        <f t="shared" si="53"/>
        <v>0</v>
      </c>
      <c r="AE69" s="6">
        <f t="shared" si="53"/>
        <v>0</v>
      </c>
      <c r="AF69" s="6">
        <f t="shared" si="53"/>
        <v>0</v>
      </c>
      <c r="AG69" s="6">
        <f t="shared" si="53"/>
        <v>0</v>
      </c>
      <c r="AH69" s="6">
        <f t="shared" si="53"/>
        <v>0</v>
      </c>
      <c r="AI69" s="6">
        <f t="shared" si="53"/>
        <v>0</v>
      </c>
      <c r="AJ69" s="6">
        <f t="shared" si="53"/>
        <v>0</v>
      </c>
      <c r="AK69" s="6">
        <f t="shared" si="53"/>
        <v>0</v>
      </c>
      <c r="AL69" s="6">
        <f t="shared" si="53"/>
        <v>0</v>
      </c>
      <c r="AM69" s="6">
        <f t="shared" si="53"/>
        <v>0</v>
      </c>
      <c r="AN69" s="6">
        <f t="shared" si="53"/>
        <v>0</v>
      </c>
      <c r="AO69" s="6">
        <f t="shared" si="53"/>
        <v>0</v>
      </c>
      <c r="AP69" s="6">
        <f t="shared" si="53"/>
        <v>0</v>
      </c>
      <c r="AQ69" s="6">
        <f t="shared" si="53"/>
        <v>0</v>
      </c>
      <c r="AR69" s="6">
        <f t="shared" si="53"/>
        <v>0</v>
      </c>
      <c r="AS69" s="6">
        <f t="shared" si="53"/>
        <v>0</v>
      </c>
      <c r="AT69" s="6">
        <f t="shared" si="53"/>
        <v>0</v>
      </c>
      <c r="AU69" s="6">
        <f t="shared" si="53"/>
        <v>0</v>
      </c>
      <c r="AV69" s="6">
        <f t="shared" si="53"/>
        <v>0</v>
      </c>
      <c r="AW69" s="6">
        <f t="shared" si="53"/>
        <v>0</v>
      </c>
      <c r="AX69" s="6">
        <f t="shared" si="53"/>
        <v>0</v>
      </c>
      <c r="AY69" s="6">
        <f t="shared" si="53"/>
        <v>0</v>
      </c>
      <c r="AZ69" s="6">
        <f t="shared" si="53"/>
        <v>0</v>
      </c>
      <c r="BA69" s="6">
        <f t="shared" si="53"/>
        <v>0</v>
      </c>
    </row>
    <row r="70" spans="1:53" s="34" customFormat="1" ht="93.75" x14ac:dyDescent="0.25">
      <c r="A70" s="30" t="s">
        <v>204</v>
      </c>
      <c r="B70" s="52" t="s">
        <v>205</v>
      </c>
      <c r="C70" s="31"/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3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3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49">
        <v>0</v>
      </c>
      <c r="AJ70" s="32">
        <v>0</v>
      </c>
      <c r="AK70" s="32">
        <v>0</v>
      </c>
      <c r="AL70" s="32">
        <v>0</v>
      </c>
      <c r="AM70" s="32">
        <v>0</v>
      </c>
      <c r="AN70" s="32">
        <v>0</v>
      </c>
      <c r="AO70" s="32">
        <v>0</v>
      </c>
      <c r="AP70" s="32">
        <v>0</v>
      </c>
      <c r="AQ70" s="32">
        <v>0</v>
      </c>
      <c r="AR70" s="33">
        <f t="shared" si="7"/>
        <v>0</v>
      </c>
      <c r="AS70" s="33">
        <f t="shared" si="8"/>
        <v>0</v>
      </c>
      <c r="AT70" s="33">
        <f t="shared" si="9"/>
        <v>0</v>
      </c>
      <c r="AU70" s="33">
        <f t="shared" si="10"/>
        <v>0</v>
      </c>
      <c r="AV70" s="33">
        <f t="shared" si="11"/>
        <v>0</v>
      </c>
      <c r="AW70" s="33">
        <f t="shared" si="12"/>
        <v>0</v>
      </c>
      <c r="AX70" s="33">
        <f t="shared" si="13"/>
        <v>0</v>
      </c>
      <c r="AY70" s="33">
        <f t="shared" si="14"/>
        <v>0</v>
      </c>
      <c r="AZ70" s="33">
        <f t="shared" si="15"/>
        <v>0</v>
      </c>
      <c r="BA70" s="33">
        <f t="shared" si="16"/>
        <v>0</v>
      </c>
    </row>
    <row r="71" spans="1:53" ht="47.25" x14ac:dyDescent="0.25">
      <c r="A71" s="3" t="s">
        <v>144</v>
      </c>
      <c r="B71" s="35" t="s">
        <v>145</v>
      </c>
      <c r="C71" s="5" t="s">
        <v>76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</row>
    <row r="72" spans="1:53" ht="47.25" hidden="1" x14ac:dyDescent="0.25">
      <c r="A72" s="3" t="s">
        <v>146</v>
      </c>
      <c r="B72" s="35" t="s">
        <v>147</v>
      </c>
      <c r="C72" s="5" t="s">
        <v>76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7">
        <f t="shared" ref="AR72:AR88" si="54">D72+N72+X72+AH72</f>
        <v>0</v>
      </c>
      <c r="AS72" s="7">
        <f t="shared" ref="AS72:AS88" si="55">E72+O72+Y72+AI72</f>
        <v>0</v>
      </c>
      <c r="AT72" s="7">
        <f t="shared" ref="AT72:AT88" si="56">F72+P72+Z72+AJ72</f>
        <v>0</v>
      </c>
      <c r="AU72" s="7">
        <f t="shared" ref="AU72:AU88" si="57">G72+Q72+AA72+AK72</f>
        <v>0</v>
      </c>
      <c r="AV72" s="7">
        <f t="shared" ref="AV72:AV88" si="58">H72+R72+AB72+AL72</f>
        <v>0</v>
      </c>
      <c r="AW72" s="7">
        <f t="shared" ref="AW72:AW88" si="59">I72+S72+AC72+AM72</f>
        <v>0</v>
      </c>
      <c r="AX72" s="7">
        <f t="shared" ref="AX72:AX88" si="60">J72+T72+AD72+AN72</f>
        <v>0</v>
      </c>
      <c r="AY72" s="7">
        <f t="shared" ref="AY72:AY88" si="61">K72+U72+AE72+AO72</f>
        <v>0</v>
      </c>
      <c r="AZ72" s="7">
        <f t="shared" ref="AZ72:AZ88" si="62">L72+V72+AF72+AP72</f>
        <v>0</v>
      </c>
      <c r="BA72" s="7">
        <f t="shared" ref="BA72:BA88" si="63">M72+W72+AG72+AQ72</f>
        <v>0</v>
      </c>
    </row>
    <row r="73" spans="1:53" ht="47.25" hidden="1" x14ac:dyDescent="0.25">
      <c r="A73" s="3" t="s">
        <v>148</v>
      </c>
      <c r="B73" s="35" t="s">
        <v>149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7">
        <f t="shared" si="54"/>
        <v>0</v>
      </c>
      <c r="AS73" s="7">
        <f t="shared" si="55"/>
        <v>0</v>
      </c>
      <c r="AT73" s="7">
        <f t="shared" si="56"/>
        <v>0</v>
      </c>
      <c r="AU73" s="7">
        <f t="shared" si="57"/>
        <v>0</v>
      </c>
      <c r="AV73" s="7">
        <f t="shared" si="58"/>
        <v>0</v>
      </c>
      <c r="AW73" s="7">
        <f t="shared" si="59"/>
        <v>0</v>
      </c>
      <c r="AX73" s="7">
        <f t="shared" si="60"/>
        <v>0</v>
      </c>
      <c r="AY73" s="7">
        <f t="shared" si="61"/>
        <v>0</v>
      </c>
      <c r="AZ73" s="7">
        <f t="shared" si="62"/>
        <v>0</v>
      </c>
      <c r="BA73" s="7">
        <f t="shared" si="63"/>
        <v>0</v>
      </c>
    </row>
    <row r="74" spans="1:53" ht="63" x14ac:dyDescent="0.25">
      <c r="A74" s="3" t="s">
        <v>150</v>
      </c>
      <c r="B74" s="35" t="s">
        <v>151</v>
      </c>
      <c r="C74" s="5" t="s">
        <v>76</v>
      </c>
      <c r="D74" s="6">
        <f>D75</f>
        <v>0</v>
      </c>
      <c r="E74" s="7">
        <f t="shared" ref="E74:AN74" si="64">E75</f>
        <v>0</v>
      </c>
      <c r="F74" s="6">
        <f t="shared" si="64"/>
        <v>0</v>
      </c>
      <c r="G74" s="6">
        <f t="shared" si="64"/>
        <v>0</v>
      </c>
      <c r="H74" s="6">
        <f t="shared" si="64"/>
        <v>0</v>
      </c>
      <c r="I74" s="6">
        <f t="shared" si="64"/>
        <v>0</v>
      </c>
      <c r="J74" s="6">
        <f t="shared" si="64"/>
        <v>0</v>
      </c>
      <c r="K74" s="6">
        <f t="shared" si="64"/>
        <v>0</v>
      </c>
      <c r="L74" s="6">
        <f t="shared" si="64"/>
        <v>0</v>
      </c>
      <c r="M74" s="6">
        <f t="shared" si="64"/>
        <v>0</v>
      </c>
      <c r="N74" s="6">
        <f t="shared" si="64"/>
        <v>0</v>
      </c>
      <c r="O74" s="6">
        <f t="shared" si="64"/>
        <v>0</v>
      </c>
      <c r="P74" s="6">
        <f t="shared" si="64"/>
        <v>0</v>
      </c>
      <c r="Q74" s="6">
        <f t="shared" si="64"/>
        <v>0</v>
      </c>
      <c r="R74" s="6">
        <f t="shared" si="64"/>
        <v>0</v>
      </c>
      <c r="S74" s="6">
        <f t="shared" si="64"/>
        <v>0</v>
      </c>
      <c r="T74" s="6">
        <f t="shared" si="64"/>
        <v>0</v>
      </c>
      <c r="U74" s="6">
        <f t="shared" si="64"/>
        <v>0</v>
      </c>
      <c r="V74" s="6">
        <f t="shared" si="64"/>
        <v>0</v>
      </c>
      <c r="W74" s="6">
        <f t="shared" si="64"/>
        <v>0</v>
      </c>
      <c r="X74" s="6">
        <f t="shared" si="64"/>
        <v>0</v>
      </c>
      <c r="Y74" s="6">
        <f t="shared" si="64"/>
        <v>0</v>
      </c>
      <c r="Z74" s="6">
        <f t="shared" si="64"/>
        <v>0</v>
      </c>
      <c r="AA74" s="6">
        <f t="shared" si="64"/>
        <v>0</v>
      </c>
      <c r="AB74" s="6">
        <f t="shared" si="64"/>
        <v>0</v>
      </c>
      <c r="AC74" s="6">
        <f t="shared" si="64"/>
        <v>0</v>
      </c>
      <c r="AD74" s="6">
        <f t="shared" si="64"/>
        <v>0</v>
      </c>
      <c r="AE74" s="6">
        <f t="shared" si="64"/>
        <v>0</v>
      </c>
      <c r="AF74" s="6">
        <f t="shared" si="64"/>
        <v>0</v>
      </c>
      <c r="AG74" s="6">
        <f t="shared" si="64"/>
        <v>0</v>
      </c>
      <c r="AH74" s="6">
        <f t="shared" si="64"/>
        <v>0</v>
      </c>
      <c r="AI74" s="6">
        <f t="shared" si="64"/>
        <v>0</v>
      </c>
      <c r="AJ74" s="6">
        <f t="shared" si="64"/>
        <v>0</v>
      </c>
      <c r="AK74" s="6">
        <f t="shared" si="64"/>
        <v>0</v>
      </c>
      <c r="AL74" s="6">
        <f t="shared" si="64"/>
        <v>0</v>
      </c>
      <c r="AM74" s="6">
        <f t="shared" si="64"/>
        <v>0</v>
      </c>
      <c r="AN74" s="6">
        <f t="shared" si="64"/>
        <v>0</v>
      </c>
      <c r="AO74" s="6">
        <f t="shared" ref="AO74" si="65">AO75</f>
        <v>0</v>
      </c>
      <c r="AP74" s="6">
        <f t="shared" ref="AP74" si="66">AP75</f>
        <v>0</v>
      </c>
      <c r="AQ74" s="6">
        <f t="shared" ref="AQ74" si="67">AQ75</f>
        <v>0</v>
      </c>
      <c r="AR74" s="6">
        <f t="shared" ref="AR74" si="68">AR75</f>
        <v>0</v>
      </c>
      <c r="AS74" s="6">
        <f t="shared" ref="AS74" si="69">AS75</f>
        <v>0</v>
      </c>
      <c r="AT74" s="6">
        <f t="shared" ref="AT74" si="70">AT75</f>
        <v>0</v>
      </c>
      <c r="AU74" s="6">
        <f t="shared" ref="AU74" si="71">AU75</f>
        <v>0</v>
      </c>
      <c r="AV74" s="6">
        <f t="shared" ref="AV74" si="72">AV75</f>
        <v>0</v>
      </c>
      <c r="AW74" s="6">
        <f t="shared" ref="AW74" si="73">AW75</f>
        <v>0</v>
      </c>
      <c r="AX74" s="6">
        <f t="shared" ref="AX74" si="74">AX75</f>
        <v>0</v>
      </c>
      <c r="AY74" s="6">
        <f t="shared" ref="AY74" si="75">AY75</f>
        <v>0</v>
      </c>
      <c r="AZ74" s="6">
        <f t="shared" ref="AZ74" si="76">AZ75</f>
        <v>0</v>
      </c>
      <c r="BA74" s="6">
        <f t="shared" ref="BA74" si="77">BA75</f>
        <v>0</v>
      </c>
    </row>
    <row r="75" spans="1:53" s="34" customFormat="1" ht="63" x14ac:dyDescent="0.25">
      <c r="A75" s="30" t="s">
        <v>186</v>
      </c>
      <c r="B75" s="51" t="s">
        <v>197</v>
      </c>
      <c r="C75" s="31" t="s">
        <v>194</v>
      </c>
      <c r="D75" s="32">
        <v>0</v>
      </c>
      <c r="E75" s="49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49">
        <v>0</v>
      </c>
      <c r="AJ75" s="32">
        <v>0</v>
      </c>
      <c r="AK75" s="32">
        <v>0</v>
      </c>
      <c r="AL75" s="32">
        <v>0</v>
      </c>
      <c r="AM75" s="32">
        <v>0</v>
      </c>
      <c r="AN75" s="32">
        <v>0</v>
      </c>
      <c r="AO75" s="32">
        <v>0</v>
      </c>
      <c r="AP75" s="32">
        <v>0</v>
      </c>
      <c r="AQ75" s="32">
        <v>0</v>
      </c>
      <c r="AR75" s="33">
        <f t="shared" si="54"/>
        <v>0</v>
      </c>
      <c r="AS75" s="33">
        <f t="shared" si="55"/>
        <v>0</v>
      </c>
      <c r="AT75" s="33">
        <f t="shared" si="56"/>
        <v>0</v>
      </c>
      <c r="AU75" s="33">
        <f t="shared" si="57"/>
        <v>0</v>
      </c>
      <c r="AV75" s="33">
        <f t="shared" si="58"/>
        <v>0</v>
      </c>
      <c r="AW75" s="33">
        <f t="shared" si="59"/>
        <v>0</v>
      </c>
      <c r="AX75" s="33">
        <f t="shared" si="60"/>
        <v>0</v>
      </c>
      <c r="AY75" s="33">
        <f t="shared" si="61"/>
        <v>0</v>
      </c>
      <c r="AZ75" s="33">
        <f t="shared" si="62"/>
        <v>0</v>
      </c>
      <c r="BA75" s="33">
        <f t="shared" si="63"/>
        <v>0</v>
      </c>
    </row>
    <row r="76" spans="1:53" ht="63" x14ac:dyDescent="0.25">
      <c r="A76" s="3" t="s">
        <v>152</v>
      </c>
      <c r="B76" s="35" t="s">
        <v>153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</row>
    <row r="77" spans="1:53" ht="63" hidden="1" x14ac:dyDescent="0.25">
      <c r="A77" s="3" t="s">
        <v>154</v>
      </c>
      <c r="B77" s="35" t="s">
        <v>155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54"/>
        <v>0</v>
      </c>
      <c r="AS77" s="7">
        <f t="shared" si="55"/>
        <v>0</v>
      </c>
      <c r="AT77" s="7">
        <f t="shared" si="56"/>
        <v>0</v>
      </c>
      <c r="AU77" s="7">
        <f t="shared" si="57"/>
        <v>0</v>
      </c>
      <c r="AV77" s="7">
        <f t="shared" si="58"/>
        <v>0</v>
      </c>
      <c r="AW77" s="7">
        <f t="shared" si="59"/>
        <v>0</v>
      </c>
      <c r="AX77" s="7">
        <f t="shared" si="60"/>
        <v>0</v>
      </c>
      <c r="AY77" s="7">
        <f t="shared" si="61"/>
        <v>0</v>
      </c>
      <c r="AZ77" s="7">
        <f t="shared" si="62"/>
        <v>0</v>
      </c>
      <c r="BA77" s="7">
        <f t="shared" si="63"/>
        <v>0</v>
      </c>
    </row>
    <row r="78" spans="1:53" ht="63" hidden="1" x14ac:dyDescent="0.25">
      <c r="A78" s="3" t="s">
        <v>156</v>
      </c>
      <c r="B78" s="35" t="s">
        <v>157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54"/>
        <v>0</v>
      </c>
      <c r="AS78" s="7">
        <f t="shared" si="55"/>
        <v>0</v>
      </c>
      <c r="AT78" s="7">
        <f t="shared" si="56"/>
        <v>0</v>
      </c>
      <c r="AU78" s="7">
        <f t="shared" si="57"/>
        <v>0</v>
      </c>
      <c r="AV78" s="7">
        <f t="shared" si="58"/>
        <v>0</v>
      </c>
      <c r="AW78" s="7">
        <f t="shared" si="59"/>
        <v>0</v>
      </c>
      <c r="AX78" s="7">
        <f t="shared" si="60"/>
        <v>0</v>
      </c>
      <c r="AY78" s="7">
        <f t="shared" si="61"/>
        <v>0</v>
      </c>
      <c r="AZ78" s="7">
        <f t="shared" si="62"/>
        <v>0</v>
      </c>
      <c r="BA78" s="7">
        <f t="shared" si="63"/>
        <v>0</v>
      </c>
    </row>
    <row r="79" spans="1:53" ht="63" hidden="1" x14ac:dyDescent="0.25">
      <c r="A79" s="3" t="s">
        <v>158</v>
      </c>
      <c r="B79" s="35" t="s">
        <v>159</v>
      </c>
      <c r="C79" s="5" t="s">
        <v>76</v>
      </c>
      <c r="D79" s="6">
        <f>D80+D81</f>
        <v>0</v>
      </c>
      <c r="E79" s="6">
        <f t="shared" ref="E79:AQ79" si="78">E80+E81</f>
        <v>0</v>
      </c>
      <c r="F79" s="6">
        <f t="shared" si="78"/>
        <v>0</v>
      </c>
      <c r="G79" s="6">
        <f t="shared" si="78"/>
        <v>0</v>
      </c>
      <c r="H79" s="6">
        <f t="shared" si="78"/>
        <v>0</v>
      </c>
      <c r="I79" s="6">
        <f t="shared" si="78"/>
        <v>0</v>
      </c>
      <c r="J79" s="6">
        <f t="shared" si="78"/>
        <v>0</v>
      </c>
      <c r="K79" s="6">
        <f t="shared" si="78"/>
        <v>0</v>
      </c>
      <c r="L79" s="6">
        <f t="shared" si="78"/>
        <v>0</v>
      </c>
      <c r="M79" s="6">
        <f t="shared" si="78"/>
        <v>0</v>
      </c>
      <c r="N79" s="6">
        <f t="shared" si="78"/>
        <v>0</v>
      </c>
      <c r="O79" s="6">
        <f t="shared" si="78"/>
        <v>0</v>
      </c>
      <c r="P79" s="6">
        <f t="shared" si="78"/>
        <v>0</v>
      </c>
      <c r="Q79" s="6">
        <f t="shared" si="78"/>
        <v>0</v>
      </c>
      <c r="R79" s="6">
        <f t="shared" si="78"/>
        <v>0</v>
      </c>
      <c r="S79" s="6">
        <f t="shared" si="78"/>
        <v>0</v>
      </c>
      <c r="T79" s="6">
        <f t="shared" si="78"/>
        <v>0</v>
      </c>
      <c r="U79" s="6">
        <f t="shared" si="78"/>
        <v>0</v>
      </c>
      <c r="V79" s="6">
        <f t="shared" si="78"/>
        <v>0</v>
      </c>
      <c r="W79" s="6">
        <f t="shared" si="78"/>
        <v>0</v>
      </c>
      <c r="X79" s="6">
        <f t="shared" si="78"/>
        <v>0</v>
      </c>
      <c r="Y79" s="6">
        <f t="shared" si="78"/>
        <v>0</v>
      </c>
      <c r="Z79" s="6">
        <f t="shared" si="78"/>
        <v>0</v>
      </c>
      <c r="AA79" s="6">
        <f t="shared" si="78"/>
        <v>0</v>
      </c>
      <c r="AB79" s="6">
        <f t="shared" si="78"/>
        <v>0</v>
      </c>
      <c r="AC79" s="6">
        <f t="shared" si="78"/>
        <v>0</v>
      </c>
      <c r="AD79" s="6">
        <f t="shared" si="78"/>
        <v>0</v>
      </c>
      <c r="AE79" s="6">
        <f t="shared" si="78"/>
        <v>0</v>
      </c>
      <c r="AF79" s="6">
        <f t="shared" si="78"/>
        <v>0</v>
      </c>
      <c r="AG79" s="6">
        <f t="shared" si="78"/>
        <v>0</v>
      </c>
      <c r="AH79" s="6">
        <f t="shared" si="78"/>
        <v>0</v>
      </c>
      <c r="AI79" s="6">
        <f t="shared" si="78"/>
        <v>0</v>
      </c>
      <c r="AJ79" s="6">
        <f t="shared" si="78"/>
        <v>0</v>
      </c>
      <c r="AK79" s="6">
        <f t="shared" si="78"/>
        <v>0</v>
      </c>
      <c r="AL79" s="6">
        <f t="shared" si="78"/>
        <v>0</v>
      </c>
      <c r="AM79" s="6">
        <f t="shared" si="78"/>
        <v>0</v>
      </c>
      <c r="AN79" s="6">
        <f t="shared" si="78"/>
        <v>0</v>
      </c>
      <c r="AO79" s="6">
        <f t="shared" si="78"/>
        <v>0</v>
      </c>
      <c r="AP79" s="6">
        <f t="shared" si="78"/>
        <v>0</v>
      </c>
      <c r="AQ79" s="6">
        <f t="shared" si="78"/>
        <v>0</v>
      </c>
      <c r="AR79" s="7">
        <f t="shared" si="54"/>
        <v>0</v>
      </c>
      <c r="AS79" s="7">
        <f t="shared" si="55"/>
        <v>0</v>
      </c>
      <c r="AT79" s="7">
        <f t="shared" si="56"/>
        <v>0</v>
      </c>
      <c r="AU79" s="7">
        <f t="shared" si="57"/>
        <v>0</v>
      </c>
      <c r="AV79" s="7">
        <f t="shared" si="58"/>
        <v>0</v>
      </c>
      <c r="AW79" s="7">
        <f t="shared" si="59"/>
        <v>0</v>
      </c>
      <c r="AX79" s="7">
        <f t="shared" si="60"/>
        <v>0</v>
      </c>
      <c r="AY79" s="7">
        <f t="shared" si="61"/>
        <v>0</v>
      </c>
      <c r="AZ79" s="7">
        <f t="shared" si="62"/>
        <v>0</v>
      </c>
      <c r="BA79" s="7">
        <f t="shared" si="63"/>
        <v>0</v>
      </c>
    </row>
    <row r="80" spans="1:53" ht="47.25" x14ac:dyDescent="0.25">
      <c r="A80" s="3" t="s">
        <v>160</v>
      </c>
      <c r="B80" s="35" t="s">
        <v>161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54"/>
        <v>0</v>
      </c>
      <c r="AS80" s="7">
        <f t="shared" si="55"/>
        <v>0</v>
      </c>
      <c r="AT80" s="7">
        <f t="shared" si="56"/>
        <v>0</v>
      </c>
      <c r="AU80" s="7">
        <f t="shared" si="57"/>
        <v>0</v>
      </c>
      <c r="AV80" s="7">
        <f t="shared" si="58"/>
        <v>0</v>
      </c>
      <c r="AW80" s="7">
        <f t="shared" si="59"/>
        <v>0</v>
      </c>
      <c r="AX80" s="7">
        <f t="shared" si="60"/>
        <v>0</v>
      </c>
      <c r="AY80" s="7">
        <f t="shared" si="61"/>
        <v>0</v>
      </c>
      <c r="AZ80" s="7">
        <f t="shared" si="62"/>
        <v>0</v>
      </c>
      <c r="BA80" s="7">
        <f t="shared" si="63"/>
        <v>0</v>
      </c>
    </row>
    <row r="81" spans="1:53" ht="63" x14ac:dyDescent="0.25">
      <c r="A81" s="3" t="s">
        <v>162</v>
      </c>
      <c r="B81" s="35" t="s">
        <v>163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54"/>
        <v>0</v>
      </c>
      <c r="AS81" s="7">
        <f t="shared" si="55"/>
        <v>0</v>
      </c>
      <c r="AT81" s="7">
        <f t="shared" si="56"/>
        <v>0</v>
      </c>
      <c r="AU81" s="7">
        <f t="shared" si="57"/>
        <v>0</v>
      </c>
      <c r="AV81" s="7">
        <f t="shared" si="58"/>
        <v>0</v>
      </c>
      <c r="AW81" s="7">
        <f t="shared" si="59"/>
        <v>0</v>
      </c>
      <c r="AX81" s="7">
        <f t="shared" si="60"/>
        <v>0</v>
      </c>
      <c r="AY81" s="7">
        <f t="shared" si="61"/>
        <v>0</v>
      </c>
      <c r="AZ81" s="7">
        <f t="shared" si="62"/>
        <v>0</v>
      </c>
      <c r="BA81" s="7">
        <f t="shared" si="63"/>
        <v>0</v>
      </c>
    </row>
    <row r="82" spans="1:53" ht="94.5" x14ac:dyDescent="0.25">
      <c r="A82" s="3" t="s">
        <v>164</v>
      </c>
      <c r="B82" s="35" t="s">
        <v>165</v>
      </c>
      <c r="C82" s="5" t="s">
        <v>76</v>
      </c>
      <c r="D82" s="6">
        <f>D83+D84</f>
        <v>0</v>
      </c>
      <c r="E82" s="6">
        <f t="shared" ref="E82:AQ82" si="79">E83+E84</f>
        <v>0</v>
      </c>
      <c r="F82" s="6">
        <f t="shared" si="79"/>
        <v>0</v>
      </c>
      <c r="G82" s="6">
        <f t="shared" si="79"/>
        <v>0</v>
      </c>
      <c r="H82" s="6">
        <f t="shared" si="79"/>
        <v>0</v>
      </c>
      <c r="I82" s="6">
        <f t="shared" si="79"/>
        <v>0</v>
      </c>
      <c r="J82" s="6">
        <f t="shared" si="79"/>
        <v>0</v>
      </c>
      <c r="K82" s="6">
        <f t="shared" si="79"/>
        <v>0</v>
      </c>
      <c r="L82" s="6">
        <f t="shared" si="79"/>
        <v>0</v>
      </c>
      <c r="M82" s="6">
        <f t="shared" si="79"/>
        <v>0</v>
      </c>
      <c r="N82" s="6">
        <f t="shared" si="79"/>
        <v>0</v>
      </c>
      <c r="O82" s="6">
        <f t="shared" si="79"/>
        <v>0</v>
      </c>
      <c r="P82" s="6">
        <f t="shared" si="79"/>
        <v>0</v>
      </c>
      <c r="Q82" s="6">
        <f t="shared" si="79"/>
        <v>0</v>
      </c>
      <c r="R82" s="6">
        <f t="shared" si="79"/>
        <v>0</v>
      </c>
      <c r="S82" s="6">
        <f t="shared" si="79"/>
        <v>0</v>
      </c>
      <c r="T82" s="6">
        <f t="shared" si="79"/>
        <v>0</v>
      </c>
      <c r="U82" s="6">
        <f t="shared" si="79"/>
        <v>0</v>
      </c>
      <c r="V82" s="6">
        <f t="shared" si="79"/>
        <v>0</v>
      </c>
      <c r="W82" s="6">
        <f t="shared" si="79"/>
        <v>0</v>
      </c>
      <c r="X82" s="6">
        <f t="shared" si="79"/>
        <v>0</v>
      </c>
      <c r="Y82" s="6">
        <f t="shared" si="79"/>
        <v>0</v>
      </c>
      <c r="Z82" s="6">
        <f t="shared" si="79"/>
        <v>0</v>
      </c>
      <c r="AA82" s="6">
        <f t="shared" si="79"/>
        <v>0</v>
      </c>
      <c r="AB82" s="6">
        <f t="shared" si="79"/>
        <v>0</v>
      </c>
      <c r="AC82" s="6">
        <f t="shared" si="79"/>
        <v>0</v>
      </c>
      <c r="AD82" s="6">
        <f t="shared" si="79"/>
        <v>0</v>
      </c>
      <c r="AE82" s="6">
        <f t="shared" si="79"/>
        <v>0</v>
      </c>
      <c r="AF82" s="6">
        <f t="shared" si="79"/>
        <v>0</v>
      </c>
      <c r="AG82" s="6">
        <f t="shared" si="79"/>
        <v>0</v>
      </c>
      <c r="AH82" s="6">
        <f t="shared" si="79"/>
        <v>0</v>
      </c>
      <c r="AI82" s="6">
        <f t="shared" si="79"/>
        <v>0</v>
      </c>
      <c r="AJ82" s="6">
        <f t="shared" si="79"/>
        <v>0</v>
      </c>
      <c r="AK82" s="6">
        <f t="shared" si="79"/>
        <v>0</v>
      </c>
      <c r="AL82" s="6">
        <f t="shared" si="79"/>
        <v>0</v>
      </c>
      <c r="AM82" s="6">
        <f t="shared" si="79"/>
        <v>0</v>
      </c>
      <c r="AN82" s="6">
        <f t="shared" si="79"/>
        <v>0</v>
      </c>
      <c r="AO82" s="6">
        <f t="shared" si="79"/>
        <v>0</v>
      </c>
      <c r="AP82" s="6">
        <f t="shared" si="79"/>
        <v>0</v>
      </c>
      <c r="AQ82" s="6">
        <f t="shared" si="79"/>
        <v>0</v>
      </c>
      <c r="AR82" s="7">
        <f t="shared" si="54"/>
        <v>0</v>
      </c>
      <c r="AS82" s="7">
        <f t="shared" si="55"/>
        <v>0</v>
      </c>
      <c r="AT82" s="7">
        <f t="shared" si="56"/>
        <v>0</v>
      </c>
      <c r="AU82" s="7">
        <f t="shared" si="57"/>
        <v>0</v>
      </c>
      <c r="AV82" s="7">
        <f t="shared" si="58"/>
        <v>0</v>
      </c>
      <c r="AW82" s="7">
        <f t="shared" si="59"/>
        <v>0</v>
      </c>
      <c r="AX82" s="7">
        <f t="shared" si="60"/>
        <v>0</v>
      </c>
      <c r="AY82" s="7">
        <f t="shared" si="61"/>
        <v>0</v>
      </c>
      <c r="AZ82" s="7">
        <f t="shared" si="62"/>
        <v>0</v>
      </c>
      <c r="BA82" s="7">
        <f t="shared" si="63"/>
        <v>0</v>
      </c>
    </row>
    <row r="83" spans="1:53" ht="78.75" hidden="1" x14ac:dyDescent="0.25">
      <c r="A83" s="3" t="s">
        <v>166</v>
      </c>
      <c r="B83" s="35" t="s">
        <v>167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54"/>
        <v>0</v>
      </c>
      <c r="AS83" s="7">
        <f t="shared" si="55"/>
        <v>0</v>
      </c>
      <c r="AT83" s="7">
        <f t="shared" si="56"/>
        <v>0</v>
      </c>
      <c r="AU83" s="7">
        <f t="shared" si="57"/>
        <v>0</v>
      </c>
      <c r="AV83" s="7">
        <f t="shared" si="58"/>
        <v>0</v>
      </c>
      <c r="AW83" s="7">
        <f t="shared" si="59"/>
        <v>0</v>
      </c>
      <c r="AX83" s="7">
        <f t="shared" si="60"/>
        <v>0</v>
      </c>
      <c r="AY83" s="7">
        <f t="shared" si="61"/>
        <v>0</v>
      </c>
      <c r="AZ83" s="7">
        <f t="shared" si="62"/>
        <v>0</v>
      </c>
      <c r="BA83" s="7">
        <f t="shared" si="63"/>
        <v>0</v>
      </c>
    </row>
    <row r="84" spans="1:53" ht="78.75" hidden="1" x14ac:dyDescent="0.25">
      <c r="A84" s="3" t="s">
        <v>168</v>
      </c>
      <c r="B84" s="35" t="s">
        <v>169</v>
      </c>
      <c r="C84" s="5" t="s">
        <v>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54"/>
        <v>0</v>
      </c>
      <c r="AS84" s="7">
        <f t="shared" si="55"/>
        <v>0</v>
      </c>
      <c r="AT84" s="7">
        <f t="shared" si="56"/>
        <v>0</v>
      </c>
      <c r="AU84" s="7">
        <f t="shared" si="57"/>
        <v>0</v>
      </c>
      <c r="AV84" s="7">
        <f t="shared" si="58"/>
        <v>0</v>
      </c>
      <c r="AW84" s="7">
        <f t="shared" si="59"/>
        <v>0</v>
      </c>
      <c r="AX84" s="7">
        <f t="shared" si="60"/>
        <v>0</v>
      </c>
      <c r="AY84" s="7">
        <f t="shared" si="61"/>
        <v>0</v>
      </c>
      <c r="AZ84" s="7">
        <f t="shared" si="62"/>
        <v>0</v>
      </c>
      <c r="BA84" s="7">
        <f t="shared" si="63"/>
        <v>0</v>
      </c>
    </row>
    <row r="85" spans="1:53" ht="47.25" x14ac:dyDescent="0.25">
      <c r="A85" s="3" t="s">
        <v>170</v>
      </c>
      <c r="B85" s="35" t="s">
        <v>171</v>
      </c>
      <c r="C85" s="5" t="s">
        <v>76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7">
        <f t="shared" si="54"/>
        <v>0</v>
      </c>
      <c r="AS85" s="7">
        <f t="shared" si="55"/>
        <v>0</v>
      </c>
      <c r="AT85" s="7">
        <f t="shared" si="56"/>
        <v>0</v>
      </c>
      <c r="AU85" s="7">
        <f t="shared" si="57"/>
        <v>0</v>
      </c>
      <c r="AV85" s="7">
        <f t="shared" si="58"/>
        <v>0</v>
      </c>
      <c r="AW85" s="7">
        <f t="shared" si="59"/>
        <v>0</v>
      </c>
      <c r="AX85" s="7">
        <f t="shared" si="60"/>
        <v>0</v>
      </c>
      <c r="AY85" s="7">
        <f t="shared" si="61"/>
        <v>0</v>
      </c>
      <c r="AZ85" s="7">
        <f t="shared" si="62"/>
        <v>0</v>
      </c>
      <c r="BA85" s="7">
        <f t="shared" si="63"/>
        <v>0</v>
      </c>
    </row>
    <row r="86" spans="1:53" ht="47.25" x14ac:dyDescent="0.25">
      <c r="A86" s="3" t="s">
        <v>172</v>
      </c>
      <c r="B86" s="36" t="s">
        <v>173</v>
      </c>
      <c r="C86" s="5" t="s">
        <v>76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7">
        <f t="shared" si="54"/>
        <v>0</v>
      </c>
      <c r="AS86" s="7">
        <f t="shared" si="55"/>
        <v>0</v>
      </c>
      <c r="AT86" s="7">
        <f t="shared" si="56"/>
        <v>0</v>
      </c>
      <c r="AU86" s="7">
        <f t="shared" si="57"/>
        <v>0</v>
      </c>
      <c r="AV86" s="7">
        <f t="shared" si="58"/>
        <v>0</v>
      </c>
      <c r="AW86" s="7">
        <f t="shared" si="59"/>
        <v>0</v>
      </c>
      <c r="AX86" s="7">
        <f t="shared" si="60"/>
        <v>0</v>
      </c>
      <c r="AY86" s="7">
        <f t="shared" si="61"/>
        <v>0</v>
      </c>
      <c r="AZ86" s="7">
        <f t="shared" si="62"/>
        <v>0</v>
      </c>
      <c r="BA86" s="7">
        <f t="shared" si="63"/>
        <v>0</v>
      </c>
    </row>
    <row r="87" spans="1:53" ht="31.5" x14ac:dyDescent="0.25">
      <c r="A87" s="3" t="s">
        <v>174</v>
      </c>
      <c r="B87" s="36" t="s">
        <v>175</v>
      </c>
      <c r="C87" s="5" t="s">
        <v>76</v>
      </c>
      <c r="D87" s="6">
        <f>D88+D89</f>
        <v>0</v>
      </c>
      <c r="E87" s="6">
        <f t="shared" ref="E87:BA87" si="80">E88+E89</f>
        <v>0</v>
      </c>
      <c r="F87" s="6">
        <f t="shared" si="80"/>
        <v>0</v>
      </c>
      <c r="G87" s="6">
        <f t="shared" si="80"/>
        <v>0</v>
      </c>
      <c r="H87" s="6">
        <f t="shared" si="80"/>
        <v>0</v>
      </c>
      <c r="I87" s="6">
        <f t="shared" si="80"/>
        <v>0</v>
      </c>
      <c r="J87" s="6">
        <f t="shared" si="80"/>
        <v>0</v>
      </c>
      <c r="K87" s="6">
        <f t="shared" si="80"/>
        <v>0</v>
      </c>
      <c r="L87" s="6">
        <f t="shared" si="80"/>
        <v>0</v>
      </c>
      <c r="M87" s="6">
        <f t="shared" si="80"/>
        <v>0</v>
      </c>
      <c r="N87" s="6">
        <f t="shared" si="80"/>
        <v>0</v>
      </c>
      <c r="O87" s="6">
        <f t="shared" si="80"/>
        <v>0</v>
      </c>
      <c r="P87" s="6">
        <f t="shared" si="80"/>
        <v>0</v>
      </c>
      <c r="Q87" s="6">
        <f t="shared" si="80"/>
        <v>0</v>
      </c>
      <c r="R87" s="6">
        <f t="shared" si="80"/>
        <v>0</v>
      </c>
      <c r="S87" s="6">
        <f t="shared" si="80"/>
        <v>0</v>
      </c>
      <c r="T87" s="6">
        <f t="shared" si="80"/>
        <v>0</v>
      </c>
      <c r="U87" s="6">
        <f t="shared" si="80"/>
        <v>0</v>
      </c>
      <c r="V87" s="6">
        <f t="shared" si="80"/>
        <v>0</v>
      </c>
      <c r="W87" s="6">
        <f t="shared" si="80"/>
        <v>0</v>
      </c>
      <c r="X87" s="6">
        <f t="shared" si="80"/>
        <v>0</v>
      </c>
      <c r="Y87" s="6">
        <f t="shared" si="80"/>
        <v>0</v>
      </c>
      <c r="Z87" s="6">
        <f t="shared" si="80"/>
        <v>0</v>
      </c>
      <c r="AA87" s="6">
        <f t="shared" si="80"/>
        <v>0</v>
      </c>
      <c r="AB87" s="6">
        <f t="shared" si="80"/>
        <v>0</v>
      </c>
      <c r="AC87" s="6">
        <f t="shared" si="80"/>
        <v>0</v>
      </c>
      <c r="AD87" s="6">
        <f t="shared" si="80"/>
        <v>0</v>
      </c>
      <c r="AE87" s="6">
        <f t="shared" si="80"/>
        <v>0</v>
      </c>
      <c r="AF87" s="6">
        <f t="shared" si="80"/>
        <v>0</v>
      </c>
      <c r="AG87" s="6">
        <f t="shared" si="80"/>
        <v>0</v>
      </c>
      <c r="AH87" s="6">
        <f t="shared" si="80"/>
        <v>0</v>
      </c>
      <c r="AI87" s="6">
        <f t="shared" si="80"/>
        <v>0</v>
      </c>
      <c r="AJ87" s="6">
        <f t="shared" si="80"/>
        <v>0</v>
      </c>
      <c r="AK87" s="6">
        <f t="shared" si="80"/>
        <v>0</v>
      </c>
      <c r="AL87" s="6">
        <f t="shared" si="80"/>
        <v>0</v>
      </c>
      <c r="AM87" s="6">
        <f t="shared" si="80"/>
        <v>0</v>
      </c>
      <c r="AN87" s="6">
        <f t="shared" si="80"/>
        <v>0</v>
      </c>
      <c r="AO87" s="6">
        <f t="shared" si="80"/>
        <v>0</v>
      </c>
      <c r="AP87" s="6">
        <f t="shared" si="80"/>
        <v>0</v>
      </c>
      <c r="AQ87" s="6">
        <f t="shared" si="80"/>
        <v>0</v>
      </c>
      <c r="AR87" s="6">
        <f t="shared" si="80"/>
        <v>0</v>
      </c>
      <c r="AS87" s="7">
        <f t="shared" si="80"/>
        <v>0</v>
      </c>
      <c r="AT87" s="6">
        <f t="shared" si="80"/>
        <v>0</v>
      </c>
      <c r="AU87" s="6">
        <f t="shared" si="80"/>
        <v>0</v>
      </c>
      <c r="AV87" s="6">
        <f t="shared" si="80"/>
        <v>0</v>
      </c>
      <c r="AW87" s="6">
        <f t="shared" si="80"/>
        <v>0</v>
      </c>
      <c r="AX87" s="6">
        <f t="shared" si="80"/>
        <v>0</v>
      </c>
      <c r="AY87" s="6">
        <f t="shared" si="80"/>
        <v>0</v>
      </c>
      <c r="AZ87" s="6">
        <f t="shared" si="80"/>
        <v>0</v>
      </c>
      <c r="BA87" s="6">
        <f t="shared" si="80"/>
        <v>0</v>
      </c>
    </row>
    <row r="88" spans="1:53" s="48" customFormat="1" ht="31.5" x14ac:dyDescent="0.25">
      <c r="A88" s="71" t="s">
        <v>187</v>
      </c>
      <c r="B88" s="72" t="s">
        <v>195</v>
      </c>
      <c r="C88" s="73" t="s">
        <v>196</v>
      </c>
      <c r="D88" s="74">
        <v>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0</v>
      </c>
      <c r="W88" s="74">
        <v>0</v>
      </c>
      <c r="X88" s="74">
        <v>0</v>
      </c>
      <c r="Y88" s="74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>
        <v>0</v>
      </c>
      <c r="AF88" s="74">
        <v>0</v>
      </c>
      <c r="AG88" s="74">
        <v>0</v>
      </c>
      <c r="AH88" s="74">
        <v>0</v>
      </c>
      <c r="AI88" s="75">
        <v>0</v>
      </c>
      <c r="AJ88" s="74">
        <v>0</v>
      </c>
      <c r="AK88" s="74">
        <v>0</v>
      </c>
      <c r="AL88" s="74">
        <v>0</v>
      </c>
      <c r="AM88" s="74">
        <v>0</v>
      </c>
      <c r="AN88" s="74">
        <v>0</v>
      </c>
      <c r="AO88" s="74">
        <v>0</v>
      </c>
      <c r="AP88" s="74">
        <v>0</v>
      </c>
      <c r="AQ88" s="74">
        <v>0</v>
      </c>
      <c r="AR88" s="75">
        <f t="shared" si="54"/>
        <v>0</v>
      </c>
      <c r="AS88" s="75">
        <f t="shared" si="55"/>
        <v>0</v>
      </c>
      <c r="AT88" s="75">
        <f t="shared" si="56"/>
        <v>0</v>
      </c>
      <c r="AU88" s="75">
        <f t="shared" si="57"/>
        <v>0</v>
      </c>
      <c r="AV88" s="75">
        <f t="shared" si="58"/>
        <v>0</v>
      </c>
      <c r="AW88" s="75">
        <f t="shared" si="59"/>
        <v>0</v>
      </c>
      <c r="AX88" s="75">
        <f t="shared" si="60"/>
        <v>0</v>
      </c>
      <c r="AY88" s="75">
        <f t="shared" si="61"/>
        <v>0</v>
      </c>
      <c r="AZ88" s="75">
        <f t="shared" si="62"/>
        <v>0</v>
      </c>
      <c r="BA88" s="75">
        <f t="shared" si="63"/>
        <v>0</v>
      </c>
    </row>
    <row r="89" spans="1:53" s="34" customFormat="1" ht="47.25" x14ac:dyDescent="0.25">
      <c r="A89" s="37" t="s">
        <v>198</v>
      </c>
      <c r="B89" s="38" t="s">
        <v>202</v>
      </c>
      <c r="C89" s="31" t="s">
        <v>203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33">
        <v>0</v>
      </c>
      <c r="AJ89" s="32">
        <v>0</v>
      </c>
      <c r="AK89" s="32">
        <v>0</v>
      </c>
      <c r="AL89" s="32">
        <v>0</v>
      </c>
      <c r="AM89" s="32">
        <v>0</v>
      </c>
      <c r="AN89" s="32">
        <v>0</v>
      </c>
      <c r="AO89" s="32">
        <v>0</v>
      </c>
      <c r="AP89" s="32">
        <v>0</v>
      </c>
      <c r="AQ89" s="32">
        <v>0</v>
      </c>
      <c r="AR89" s="33">
        <f t="shared" ref="AR89" si="81">D89+N89+X89+AH89</f>
        <v>0</v>
      </c>
      <c r="AS89" s="33">
        <f t="shared" ref="AS89" si="82">E89+O89+Y89+AI89</f>
        <v>0</v>
      </c>
      <c r="AT89" s="33">
        <f t="shared" ref="AT89" si="83">F89+P89+Z89+AJ89</f>
        <v>0</v>
      </c>
      <c r="AU89" s="33">
        <f t="shared" ref="AU89" si="84">G89+Q89+AA89+AK89</f>
        <v>0</v>
      </c>
      <c r="AV89" s="33">
        <f t="shared" ref="AV89" si="85">H89+R89+AB89+AL89</f>
        <v>0</v>
      </c>
      <c r="AW89" s="33">
        <f t="shared" ref="AW89" si="86">I89+S89+AC89+AM89</f>
        <v>0</v>
      </c>
      <c r="AX89" s="33">
        <f t="shared" ref="AX89" si="87">J89+T89+AD89+AN89</f>
        <v>0</v>
      </c>
      <c r="AY89" s="33">
        <f t="shared" ref="AY89" si="88">K89+U89+AE89+AO89</f>
        <v>0</v>
      </c>
      <c r="AZ89" s="33">
        <f t="shared" ref="AZ89" si="89">L89+V89+AF89+AP89</f>
        <v>0</v>
      </c>
      <c r="BA89" s="33">
        <f t="shared" ref="BA89" si="90">M89+W89+AG89+AQ89</f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2024-02-21T11:13:17Z</dcterms:modified>
</cp:coreProperties>
</file>